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easury\Development Finance\DDMT\Transparency\"/>
    </mc:Choice>
  </mc:AlternateContent>
  <xr:revisionPtr revIDLastSave="0" documentId="13_ncr:1_{1D47FF80-BDA7-4774-ADDF-0C5B96CD0051}" xr6:coauthVersionLast="46" xr6:coauthVersionMax="46" xr10:uidLastSave="{00000000-0000-0000-0000-000000000000}"/>
  <bookViews>
    <workbookView xWindow="28680" yWindow="-120" windowWidth="29040" windowHeight="15840" tabRatio="948" xr2:uid="{00000000-000D-0000-FFFF-FFFF00000000}"/>
  </bookViews>
  <sheets>
    <sheet name="1 Jan to 30 Jun 2021" sheetId="39" r:id="rId1"/>
    <sheet name="1 Jul to 31 Dec 2020" sheetId="33" r:id="rId2"/>
    <sheet name="1 Apr - 20 Jun 2020" sheetId="34" r:id="rId3"/>
    <sheet name="1 Jan to 31 Mar 2020" sheetId="35" r:id="rId4"/>
    <sheet name="1 Oct to 31 Dec 2019" sheetId="36" r:id="rId5"/>
    <sheet name="1 Jul to 30 Sep 2019" sheetId="37" r:id="rId6"/>
    <sheet name="1 Apr to 30 Jun 2019" sheetId="38" r:id="rId7"/>
    <sheet name="1 Jan - 31 March 2019" sheetId="32" r:id="rId8"/>
    <sheet name="spend 1 Oct to 31 Dec 2018" sheetId="31" r:id="rId9"/>
    <sheet name="Spend 1 July - 30 Sep 2018" sheetId="30" r:id="rId10"/>
    <sheet name="spend 1 April - 30 June 2018" sheetId="29" r:id="rId11"/>
    <sheet name="spend 1 Jan - 31 March 2018" sheetId="28" r:id="rId12"/>
    <sheet name="spend 1 Oct - 31 Dec 2017" sheetId="27" r:id="rId13"/>
    <sheet name="spend 1 July - 30 Sept 2017" sheetId="26" r:id="rId14"/>
    <sheet name="spend 1 April - 30 June 2017" sheetId="25" r:id="rId15"/>
    <sheet name="spend 1 Jan - 31 March 2017" sheetId="24" r:id="rId16"/>
  </sheets>
  <definedNames>
    <definedName name="_xlnm._FilterDatabase" localSheetId="2" hidden="1">'1 Apr - 20 Jun 2020'!$A$5:$D$111</definedName>
    <definedName name="_xlnm._FilterDatabase" localSheetId="6" hidden="1">'1 Apr to 30 Jun 2019'!$A$5:$D$106</definedName>
    <definedName name="_xlnm._FilterDatabase" localSheetId="5" hidden="1">'1 Jul to 30 Sep 2019'!$A$5:$D$5</definedName>
    <definedName name="_xlnm._FilterDatabase" localSheetId="1" hidden="1">'1 Jul to 31 Dec 2020'!$A$5:$D$5</definedName>
    <definedName name="_xlnm._FilterDatabase" localSheetId="9" hidden="1">'Spend 1 July - 30 Sep 2018'!$A$5:$D$6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38" l="1"/>
  <c r="D163" i="37"/>
  <c r="D166" i="36"/>
  <c r="D151" i="35"/>
  <c r="D111" i="34"/>
  <c r="D110" i="32" l="1"/>
  <c r="D80" i="31" l="1"/>
  <c r="D48" i="30" l="1"/>
  <c r="D71" i="28" l="1"/>
  <c r="D62" i="26"/>
  <c r="D53" i="25"/>
  <c r="D75" i="24"/>
</calcChain>
</file>

<file path=xl/sharedStrings.xml><?xml version="1.0" encoding="utf-8"?>
<sst xmlns="http://schemas.openxmlformats.org/spreadsheetml/2006/main" count="3811" uniqueCount="240">
  <si>
    <t>Supplier</t>
  </si>
  <si>
    <t>Description</t>
  </si>
  <si>
    <t>Trowers &amp; Hamlins</t>
  </si>
  <si>
    <t>Taylor Lewis Ltd</t>
  </si>
  <si>
    <t>Ruddlesden Geotechnical Ltd</t>
  </si>
  <si>
    <t>South Hams District Council</t>
  </si>
  <si>
    <t>Randall Simmonds LLP</t>
  </si>
  <si>
    <t>Teignbridge District Council</t>
  </si>
  <si>
    <t>Devon Signs</t>
  </si>
  <si>
    <t>Advantage South West LLP</t>
  </si>
  <si>
    <t>Clarke Willmott</t>
  </si>
  <si>
    <t>Cornwall Council</t>
  </si>
  <si>
    <t>Coyde Construction Ltd</t>
  </si>
  <si>
    <t>Kier Construction Limited</t>
  </si>
  <si>
    <t>Michael Beardsall Associates</t>
  </si>
  <si>
    <t>Plymouth City Council</t>
  </si>
  <si>
    <t>W.T. Hills Ltd</t>
  </si>
  <si>
    <t>Airey &amp; Coles</t>
  </si>
  <si>
    <t>Norman Rourke Pryme Limited</t>
  </si>
  <si>
    <t>Barratt Homes Ltd</t>
  </si>
  <si>
    <t>David Wilson Homes</t>
  </si>
  <si>
    <t>Kier Construction Ltd</t>
  </si>
  <si>
    <t>Jones Lang Lasalle</t>
  </si>
  <si>
    <t>Gates Construction Consultants</t>
  </si>
  <si>
    <t>Persimmon Homes South West</t>
  </si>
  <si>
    <t>Devon County Council</t>
  </si>
  <si>
    <t>Stewart E Smith Building Cont</t>
  </si>
  <si>
    <t>Expenditure on Affordable Homes Programme Schemes</t>
  </si>
  <si>
    <t>Transaction Date</t>
  </si>
  <si>
    <t>Base Amount</t>
  </si>
  <si>
    <t>Galliford Try Partnerships SW</t>
  </si>
  <si>
    <t>Linden Ltd</t>
  </si>
  <si>
    <t>Bloor Homes South West</t>
  </si>
  <si>
    <t>Bevan Brittan LLP</t>
  </si>
  <si>
    <t>Stevens Homes Ltd</t>
  </si>
  <si>
    <t>Services Design Solutions Ltd</t>
  </si>
  <si>
    <t>Addleshaw Goddard</t>
  </si>
  <si>
    <t>Connells Residential</t>
  </si>
  <si>
    <t>Firemaster (SW) Ltd</t>
  </si>
  <si>
    <t>Geo Consulting Engineering Lt</t>
  </si>
  <si>
    <t>North Devon District Council</t>
  </si>
  <si>
    <t>The Crown Carpet Company</t>
  </si>
  <si>
    <t>Land</t>
  </si>
  <si>
    <t>Foot Anstey Solicitors</t>
  </si>
  <si>
    <t>Coyde Construction</t>
  </si>
  <si>
    <t>Build - D&amp;B Fees</t>
  </si>
  <si>
    <t>Build - Employers Agent / QS</t>
  </si>
  <si>
    <t>Build - CDM Fees</t>
  </si>
  <si>
    <t>Build - Works Contract</t>
  </si>
  <si>
    <t>Build - Misc. Fees / Expenses</t>
  </si>
  <si>
    <t>Connell Survey &amp; Valuation Ltd</t>
  </si>
  <si>
    <t>Sales - Marketing Costs</t>
  </si>
  <si>
    <t>Build - Legal Fees</t>
  </si>
  <si>
    <t>Build - Site Survey</t>
  </si>
  <si>
    <t>Sales - Legal Fees</t>
  </si>
  <si>
    <t>Capita Business Services Ltd</t>
  </si>
  <si>
    <t>Build - Works Retention</t>
  </si>
  <si>
    <t>Build - Valuations</t>
  </si>
  <si>
    <t>Wainhomes (s/west) Holdings Lt</t>
  </si>
  <si>
    <t>Interserve Construction</t>
  </si>
  <si>
    <t>Build - Architects</t>
  </si>
  <si>
    <t>Build - Engineers</t>
  </si>
  <si>
    <t>Build -Party Wall Consultation</t>
  </si>
  <si>
    <t>Build - Planning/Building Regs</t>
  </si>
  <si>
    <t>Galliford Try (CLI)</t>
  </si>
  <si>
    <t>Lacey Hickie &amp; Caley Ltd</t>
  </si>
  <si>
    <t>Oakley Builders &amp; Groundworks</t>
  </si>
  <si>
    <t>Ryearch Ltd</t>
  </si>
  <si>
    <t>Red Rock Geoscience Ltd</t>
  </si>
  <si>
    <t>Stephens Scown Solicitors</t>
  </si>
  <si>
    <t>Halsall Construction</t>
  </si>
  <si>
    <t>Mitchell Architects</t>
  </si>
  <si>
    <t>Build - Other Works</t>
  </si>
  <si>
    <t>1st January 2017 to 31st March 2017</t>
  </si>
  <si>
    <t>AES SUSTAINABILITY CONSULTANTS</t>
  </si>
  <si>
    <t>Build - Energy Survey</t>
  </si>
  <si>
    <t>Jones Lang LaSalle Limited</t>
  </si>
  <si>
    <t>St Johns Garden Centre</t>
  </si>
  <si>
    <t>Gates Partnership Plymouth LLP</t>
  </si>
  <si>
    <t>1st April 2017 to 30th June 2017</t>
  </si>
  <si>
    <t>1st July 2017 to 30th September 2017</t>
  </si>
  <si>
    <t>Mining Searches UK</t>
  </si>
  <si>
    <t>1st October 2017 to 31st December 2017</t>
  </si>
  <si>
    <t>Bay Tree Services</t>
  </si>
  <si>
    <t>Countrywide Grounds Maintenanc</t>
  </si>
  <si>
    <t>Day, Bellday and Bell</t>
  </si>
  <si>
    <t>Kier Living Ltd</t>
  </si>
  <si>
    <t>Western Carpets &amp; Pine Ltd</t>
  </si>
  <si>
    <t>1st January 2018 to 31st March 2018</t>
  </si>
  <si>
    <t>Heighway Field Associations</t>
  </si>
  <si>
    <t>Kier Construction</t>
  </si>
  <si>
    <t>Interserve</t>
  </si>
  <si>
    <t>DVI UK Ltd</t>
  </si>
  <si>
    <t>Thompson &amp; Jackson Newton</t>
  </si>
  <si>
    <t>Westcountry Maint. ServicesLtd</t>
  </si>
  <si>
    <t>Build - Contingency</t>
  </si>
  <si>
    <t>Idverde</t>
  </si>
  <si>
    <t>TOTAL</t>
  </si>
  <si>
    <t>1st April 2018 to 30th June 2018</t>
  </si>
  <si>
    <t>3MS Construction Ltd</t>
  </si>
  <si>
    <t>Linden Ltd CHT</t>
  </si>
  <si>
    <t>The Willocks Practice Ltd</t>
  </si>
  <si>
    <t>LiveWest Homes Ltd (former DCH)</t>
  </si>
  <si>
    <t>1st July 2018 to 30th September 2018</t>
  </si>
  <si>
    <t>LiveWest Ltd</t>
  </si>
  <si>
    <t>1st October 2018 to 31st December 2018</t>
  </si>
  <si>
    <t>Access Doors &amp; Controls</t>
  </si>
  <si>
    <t>Services Design Solutions</t>
  </si>
  <si>
    <t>M &amp; E Engineer</t>
  </si>
  <si>
    <t>Sales - Empty Unit Costs</t>
  </si>
  <si>
    <t>Build - Statutory Agreements</t>
  </si>
  <si>
    <t>Woofenden Construction Ltd</t>
  </si>
  <si>
    <t>Build - Tree survey/works</t>
  </si>
  <si>
    <t>Jones Lang Lasalle Ltd (EN002)</t>
  </si>
  <si>
    <t>Tozers Solicitors LLP</t>
  </si>
  <si>
    <t>1st January 2019 to 31st March 2019</t>
  </si>
  <si>
    <t xml:space="preserve">Form Design (Plymouth) Ltd </t>
  </si>
  <si>
    <t>Galliford Try Partnerships Sth West</t>
  </si>
  <si>
    <t>Gates Construction Consultants Ltd</t>
  </si>
  <si>
    <t>Stephens Scown Solictors</t>
  </si>
  <si>
    <t>Dunn Marino Associates</t>
  </si>
  <si>
    <t>Rightmove.co.uk</t>
  </si>
  <si>
    <t>Terra Firma (South)</t>
  </si>
  <si>
    <t>Clifton Emery Design Ltd</t>
  </si>
  <si>
    <t>Geo Consulting Engineering Ltd</t>
  </si>
  <si>
    <t>Kemp Chartered Land &amp; Engineer</t>
  </si>
  <si>
    <t>Build - Radar Survey</t>
  </si>
  <si>
    <t>Tiva Properties Ltd</t>
  </si>
  <si>
    <t>1st July 2020 to 31st December 2020</t>
  </si>
  <si>
    <t>Trace Design International Ltd</t>
  </si>
  <si>
    <t>Classic Builders</t>
  </si>
  <si>
    <t>Stephens Scown</t>
  </si>
  <si>
    <t>Vistry Partnerships Limited</t>
  </si>
  <si>
    <t>Tetlow King Planning</t>
  </si>
  <si>
    <t>Bean Design Ltd</t>
  </si>
  <si>
    <t>Landscape Architect</t>
  </si>
  <si>
    <t>Portal Plan Quest</t>
  </si>
  <si>
    <t>Card Geotechnics Ltd</t>
  </si>
  <si>
    <t>Glendale Grounds Management Lt</t>
  </si>
  <si>
    <t>Glendale Grounds Management Ltd</t>
  </si>
  <si>
    <t>Tozers LLP</t>
  </si>
  <si>
    <t>Build - Clerk of works</t>
  </si>
  <si>
    <t>Wheal Jane Group</t>
  </si>
  <si>
    <t>W T Hills ltd</t>
  </si>
  <si>
    <t>TARGET GEO LTD</t>
  </si>
  <si>
    <t>Freemantle Capital</t>
  </si>
  <si>
    <t>Norman Rourke Pryme</t>
  </si>
  <si>
    <t>Ryearch ltd</t>
  </si>
  <si>
    <t>Jones Lang LaSalle</t>
  </si>
  <si>
    <t>Richard Green Ecology</t>
  </si>
  <si>
    <t>Build - Ecology</t>
  </si>
  <si>
    <t>Tetlow King Planning Ltd</t>
  </si>
  <si>
    <t>Build - Planning consultant</t>
  </si>
  <si>
    <t>CJH Land Affordale ltd</t>
  </si>
  <si>
    <t>Land - Agents/finders fee</t>
  </si>
  <si>
    <t>Aval Consulting</t>
  </si>
  <si>
    <t>Mansell Conctruction</t>
  </si>
  <si>
    <t>South Somerset Council</t>
  </si>
  <si>
    <t>Atwell Martin Plymouth</t>
  </si>
  <si>
    <t>Trowers and Hamlins</t>
  </si>
  <si>
    <t>JR Carpets Limited</t>
  </si>
  <si>
    <t>Exdon Ltd</t>
  </si>
  <si>
    <t>Bayside Signs &amp; Display</t>
  </si>
  <si>
    <t>Taylor Wimpey</t>
  </si>
  <si>
    <t>Vickery Holman</t>
  </si>
  <si>
    <t>TOZERS LLP</t>
  </si>
  <si>
    <t>Soils Limited</t>
  </si>
  <si>
    <t>1st April 2020 to 30th June 2020</t>
  </si>
  <si>
    <t>Teignbridge Council</t>
  </si>
  <si>
    <t>Bean Designed</t>
  </si>
  <si>
    <t>Burgess Contract Services</t>
  </si>
  <si>
    <t>Countrywide Grounds Maintenance Ltd</t>
  </si>
  <si>
    <t>1st January 2020 to 31st March 2020</t>
  </si>
  <si>
    <t>Consensus Communiations Ltd</t>
  </si>
  <si>
    <t>Build - PR consultant</t>
  </si>
  <si>
    <t>Edenvale Turf (SW) Ltd</t>
  </si>
  <si>
    <t>Heighway Field Associates</t>
  </si>
  <si>
    <t>Jones Lang Lasalle Ltd</t>
  </si>
  <si>
    <t>Maitland Recruitment Services</t>
  </si>
  <si>
    <t>Service Design Solutions Ltd</t>
  </si>
  <si>
    <t>W T Hills Ltd</t>
  </si>
  <si>
    <t>WYG Environment Planning Transport</t>
  </si>
  <si>
    <t>Bean Designed Ltd</t>
  </si>
  <si>
    <t>Hoare Lea LLP</t>
  </si>
  <si>
    <t>Kemp Chartered Land &amp; Engineering</t>
  </si>
  <si>
    <t>Vivamus Ltd</t>
  </si>
  <si>
    <t>Chubb Fire &amp; Security Ltd</t>
  </si>
  <si>
    <t>Fox &amp; Sons</t>
  </si>
  <si>
    <t>Foxford Design Ltd</t>
  </si>
  <si>
    <t>Build - Geotechnical</t>
  </si>
  <si>
    <t>1st October 2019 to 31st December 2019</t>
  </si>
  <si>
    <t>A D Horner Ltd</t>
  </si>
  <si>
    <t>Andrew Mills Surveyors</t>
  </si>
  <si>
    <t>Galliford Try Partnerships- Develop</t>
  </si>
  <si>
    <t>CG Fry &amp; Son</t>
  </si>
  <si>
    <t>Form Design (Plymouth) Ltd</t>
  </si>
  <si>
    <t>AES SUSTAINABILITY CONSULTANTS LTD</t>
  </si>
  <si>
    <t>ASPECT TREE CONSULTANCY LTD</t>
  </si>
  <si>
    <t>Maptec Surveys</t>
  </si>
  <si>
    <t>Onspot Surveys</t>
  </si>
  <si>
    <t>Tor Ecology</t>
  </si>
  <si>
    <t>1st July 2019 to 30th September 2019</t>
  </si>
  <si>
    <t>Exeter City Council General</t>
  </si>
  <si>
    <t>WSP UK Ltd</t>
  </si>
  <si>
    <t>Coodes Solicitors LLP</t>
  </si>
  <si>
    <t>Clarkebond (UK) Ltd</t>
  </si>
  <si>
    <t>WYG Environment Planning Trans</t>
  </si>
  <si>
    <t>Aecom Infrastructure</t>
  </si>
  <si>
    <t>Somerset County Council</t>
  </si>
  <si>
    <t>Ad Horner Ltd</t>
  </si>
  <si>
    <t>Wainhomes (S/West) Holdings Ltd</t>
  </si>
  <si>
    <t>1st April 2019 to 30th June 2019</t>
  </si>
  <si>
    <t>Coodes Solictors LLP</t>
  </si>
  <si>
    <t xml:space="preserve">Randall Simmonds </t>
  </si>
  <si>
    <t>Woofenden Construction</t>
  </si>
  <si>
    <t xml:space="preserve">Foot Anstey </t>
  </si>
  <si>
    <t>SUMO SERVICES LIMITED</t>
  </si>
  <si>
    <t>A C Archaeology</t>
  </si>
  <si>
    <t>Benchmark (Exeter) Limited</t>
  </si>
  <si>
    <t>GE Consulting Services (UK)Ltd</t>
  </si>
  <si>
    <t>Mid Devon District Council</t>
  </si>
  <si>
    <t>Build - Archaeology</t>
  </si>
  <si>
    <t>Build - Commuted Sums</t>
  </si>
  <si>
    <t>Coyde Construction Limited</t>
  </si>
  <si>
    <t>Freemantle Capital Partner</t>
  </si>
  <si>
    <t>Llovells</t>
  </si>
  <si>
    <t>Halsall Construction Limited</t>
  </si>
  <si>
    <t>Clarke Willmot</t>
  </si>
  <si>
    <t>Maitland Recruitment Services Ltd</t>
  </si>
  <si>
    <t>Advance Consulting Engineers Ltd</t>
  </si>
  <si>
    <t>AP Peel Ltd</t>
  </si>
  <si>
    <t>AA Sign Ltd</t>
  </si>
  <si>
    <t>View It 360 Ltd</t>
  </si>
  <si>
    <t>Laurence Associates</t>
  </si>
  <si>
    <t>clifton Emery Design Ltd</t>
  </si>
  <si>
    <t>jones Lang Lasalle</t>
  </si>
  <si>
    <t>Clinton Devon Estates</t>
  </si>
  <si>
    <t>Target Geo Ltd</t>
  </si>
  <si>
    <t>Exdon Limited</t>
  </si>
  <si>
    <t>1 January 2021 to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</si>
</sst>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&quot;£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4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</cellStyleXfs>
  <cellXfs count="84">
    <xf numFmtId="0" fontId="0" fillId="0" borderId="0" xfId="0"/>
    <xf numFmtId="14" fontId="0" fillId="0" borderId="0" xfId="0" applyNumberFormat="1"/>
    <xf numFmtId="0" fontId="9" fillId="0" borderId="0" xfId="2" applyFill="1"/>
    <xf numFmtId="0" fontId="5" fillId="0" borderId="0" xfId="2" applyFont="1" applyFill="1"/>
    <xf numFmtId="44" fontId="5" fillId="0" borderId="0" xfId="1" applyFont="1" applyFill="1"/>
    <xf numFmtId="0" fontId="6" fillId="0" borderId="1" xfId="2" applyFont="1" applyFill="1" applyBorder="1" applyAlignment="1">
      <alignment horizontal="left" wrapText="1"/>
    </xf>
    <xf numFmtId="0" fontId="9" fillId="0" borderId="0" xfId="2" applyFill="1" applyAlignment="1">
      <alignment horizontal="left"/>
    </xf>
    <xf numFmtId="0" fontId="10" fillId="0" borderId="0" xfId="2" applyFont="1" applyFill="1"/>
    <xf numFmtId="0" fontId="5" fillId="0" borderId="0" xfId="2" applyFont="1" applyFill="1" applyAlignment="1">
      <alignment horizontal="left"/>
    </xf>
    <xf numFmtId="0" fontId="0" fillId="0" borderId="0" xfId="0" applyFill="1"/>
    <xf numFmtId="17" fontId="0" fillId="0" borderId="0" xfId="0" applyNumberFormat="1"/>
    <xf numFmtId="164" fontId="11" fillId="0" borderId="0" xfId="1" applyNumberFormat="1" applyFont="1" applyFill="1"/>
    <xf numFmtId="164" fontId="6" fillId="0" borderId="1" xfId="1" applyNumberFormat="1" applyFont="1" applyFill="1" applyBorder="1" applyAlignment="1">
      <alignment horizontal="center" wrapText="1"/>
    </xf>
    <xf numFmtId="165" fontId="0" fillId="0" borderId="0" xfId="0" applyNumberFormat="1"/>
    <xf numFmtId="165" fontId="0" fillId="0" borderId="5" xfId="0" applyNumberFormat="1" applyBorder="1"/>
    <xf numFmtId="165" fontId="13" fillId="0" borderId="5" xfId="0" applyNumberFormat="1" applyFont="1" applyBorder="1"/>
    <xf numFmtId="164" fontId="11" fillId="0" borderId="5" xfId="1" applyNumberFormat="1" applyFont="1" applyFill="1" applyBorder="1"/>
    <xf numFmtId="164" fontId="13" fillId="0" borderId="6" xfId="1" applyNumberFormat="1" applyFont="1" applyFill="1" applyBorder="1"/>
    <xf numFmtId="17" fontId="0" fillId="0" borderId="0" xfId="0" applyNumberFormat="1" applyFont="1" applyBorder="1"/>
    <xf numFmtId="164" fontId="11" fillId="0" borderId="0" xfId="1" applyNumberFormat="1" applyFont="1" applyFill="1" applyBorder="1"/>
    <xf numFmtId="164" fontId="11" fillId="0" borderId="4" xfId="1" applyNumberFormat="1" applyFont="1" applyFill="1" applyBorder="1"/>
    <xf numFmtId="164" fontId="13" fillId="0" borderId="4" xfId="1" applyNumberFormat="1" applyFont="1" applyFill="1" applyBorder="1"/>
    <xf numFmtId="164" fontId="13" fillId="0" borderId="3" xfId="1" applyNumberFormat="1" applyFont="1" applyFill="1" applyBorder="1"/>
    <xf numFmtId="3" fontId="0" fillId="0" borderId="0" xfId="0" applyNumberFormat="1" applyFill="1"/>
    <xf numFmtId="3" fontId="0" fillId="0" borderId="4" xfId="0" applyNumberFormat="1" applyFill="1" applyBorder="1"/>
    <xf numFmtId="165" fontId="11" fillId="0" borderId="0" xfId="1" applyNumberFormat="1" applyFont="1" applyFill="1"/>
    <xf numFmtId="165" fontId="6" fillId="0" borderId="1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/>
    <xf numFmtId="0" fontId="9" fillId="0" borderId="0" xfId="2"/>
    <xf numFmtId="0" fontId="5" fillId="0" borderId="0" xfId="2" applyFont="1" applyAlignment="1">
      <alignment horizontal="left"/>
    </xf>
    <xf numFmtId="0" fontId="5" fillId="0" borderId="0" xfId="2" applyFont="1"/>
    <xf numFmtId="164" fontId="5" fillId="0" borderId="0" xfId="3" applyFont="1"/>
    <xf numFmtId="165" fontId="4" fillId="0" borderId="0" xfId="3" applyNumberFormat="1" applyFont="1"/>
    <xf numFmtId="0" fontId="6" fillId="0" borderId="1" xfId="2" applyFont="1" applyBorder="1" applyAlignment="1">
      <alignment horizontal="left" wrapText="1"/>
    </xf>
    <xf numFmtId="165" fontId="6" fillId="0" borderId="1" xfId="3" applyNumberFormat="1" applyFont="1" applyBorder="1" applyAlignment="1">
      <alignment horizontal="center" wrapText="1"/>
    </xf>
    <xf numFmtId="17" fontId="4" fillId="0" borderId="0" xfId="4" applyNumberFormat="1"/>
    <xf numFmtId="3" fontId="4" fillId="0" borderId="0" xfId="4" applyNumberFormat="1"/>
    <xf numFmtId="0" fontId="4" fillId="0" borderId="0" xfId="4"/>
    <xf numFmtId="3" fontId="4" fillId="0" borderId="4" xfId="4" applyNumberFormat="1" applyBorder="1"/>
    <xf numFmtId="3" fontId="14" fillId="0" borderId="4" xfId="4" applyNumberFormat="1" applyFont="1" applyBorder="1"/>
    <xf numFmtId="0" fontId="9" fillId="0" borderId="0" xfId="2" applyAlignment="1">
      <alignment horizontal="left"/>
    </xf>
    <xf numFmtId="164" fontId="5" fillId="0" borderId="0" xfId="3" applyFont="1" applyFill="1"/>
    <xf numFmtId="165" fontId="3" fillId="0" borderId="0" xfId="3" applyNumberFormat="1" applyFont="1" applyFill="1"/>
    <xf numFmtId="165" fontId="6" fillId="0" borderId="1" xfId="3" applyNumberFormat="1" applyFont="1" applyFill="1" applyBorder="1" applyAlignment="1">
      <alignment horizontal="center" wrapText="1"/>
    </xf>
    <xf numFmtId="3" fontId="0" fillId="0" borderId="0" xfId="0" applyNumberFormat="1" applyFill="1" applyBorder="1"/>
    <xf numFmtId="3" fontId="14" fillId="0" borderId="7" xfId="0" applyNumberFormat="1" applyFont="1" applyFill="1" applyBorder="1"/>
    <xf numFmtId="165" fontId="14" fillId="0" borderId="7" xfId="3" applyNumberFormat="1" applyFont="1" applyFill="1" applyBorder="1"/>
    <xf numFmtId="0" fontId="2" fillId="0" borderId="0" xfId="6"/>
    <xf numFmtId="0" fontId="5" fillId="0" borderId="0" xfId="5" applyFont="1" applyAlignment="1">
      <alignment horizontal="left"/>
    </xf>
    <xf numFmtId="0" fontId="5" fillId="0" borderId="0" xfId="5" applyFont="1"/>
    <xf numFmtId="164" fontId="5" fillId="0" borderId="0" xfId="7" applyFont="1"/>
    <xf numFmtId="165" fontId="2" fillId="0" borderId="0" xfId="7" applyNumberFormat="1" applyFont="1"/>
    <xf numFmtId="0" fontId="6" fillId="0" borderId="1" xfId="5" applyFont="1" applyBorder="1" applyAlignment="1">
      <alignment horizontal="left" wrapText="1"/>
    </xf>
    <xf numFmtId="165" fontId="6" fillId="0" borderId="1" xfId="7" applyNumberFormat="1" applyFont="1" applyBorder="1" applyAlignment="1">
      <alignment horizontal="center" wrapText="1"/>
    </xf>
    <xf numFmtId="17" fontId="2" fillId="0" borderId="0" xfId="6" applyNumberFormat="1"/>
    <xf numFmtId="3" fontId="2" fillId="0" borderId="0" xfId="6" applyNumberFormat="1"/>
    <xf numFmtId="0" fontId="8" fillId="0" borderId="0" xfId="5"/>
    <xf numFmtId="0" fontId="8" fillId="0" borderId="0" xfId="5" applyFill="1"/>
    <xf numFmtId="3" fontId="2" fillId="0" borderId="0" xfId="6" applyNumberFormat="1" applyFill="1"/>
    <xf numFmtId="0" fontId="8" fillId="0" borderId="0" xfId="5" applyAlignment="1">
      <alignment horizontal="left"/>
    </xf>
    <xf numFmtId="43" fontId="12" fillId="0" borderId="3" xfId="8" applyFont="1" applyBorder="1"/>
    <xf numFmtId="165" fontId="14" fillId="0" borderId="3" xfId="7" applyNumberFormat="1" applyFont="1" applyBorder="1"/>
    <xf numFmtId="0" fontId="5" fillId="0" borderId="0" xfId="5" applyFont="1" applyFill="1" applyAlignment="1">
      <alignment horizontal="left"/>
    </xf>
    <xf numFmtId="0" fontId="5" fillId="0" borderId="0" xfId="5" applyFont="1" applyFill="1"/>
    <xf numFmtId="164" fontId="5" fillId="0" borderId="0" xfId="7" applyFont="1" applyFill="1"/>
    <xf numFmtId="165" fontId="2" fillId="0" borderId="0" xfId="7" applyNumberFormat="1" applyFont="1" applyFill="1"/>
    <xf numFmtId="0" fontId="6" fillId="0" borderId="1" xfId="5" applyFont="1" applyFill="1" applyBorder="1" applyAlignment="1">
      <alignment horizontal="left" wrapText="1"/>
    </xf>
    <xf numFmtId="165" fontId="6" fillId="0" borderId="1" xfId="7" applyNumberFormat="1" applyFont="1" applyFill="1" applyBorder="1" applyAlignment="1">
      <alignment horizontal="center" wrapText="1"/>
    </xf>
    <xf numFmtId="0" fontId="2" fillId="0" borderId="0" xfId="6" applyFill="1"/>
    <xf numFmtId="0" fontId="8" fillId="0" borderId="0" xfId="5" applyFill="1" applyAlignment="1">
      <alignment horizontal="left"/>
    </xf>
    <xf numFmtId="165" fontId="14" fillId="0" borderId="3" xfId="7" applyNumberFormat="1" applyFont="1" applyFill="1" applyBorder="1"/>
    <xf numFmtId="3" fontId="2" fillId="0" borderId="0" xfId="6" applyNumberFormat="1" applyFill="1" applyBorder="1"/>
    <xf numFmtId="165" fontId="14" fillId="0" borderId="7" xfId="7" applyNumberFormat="1" applyFont="1" applyFill="1" applyBorder="1"/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17" fontId="5" fillId="0" borderId="0" xfId="5" applyNumberFormat="1" applyFont="1" applyAlignment="1">
      <alignment horizontal="center"/>
    </xf>
    <xf numFmtId="165" fontId="1" fillId="0" borderId="0" xfId="7" applyNumberFormat="1" applyFont="1"/>
    <xf numFmtId="17" fontId="6" fillId="0" borderId="1" xfId="5" applyNumberFormat="1" applyFont="1" applyBorder="1" applyAlignment="1">
      <alignment horizontal="center" wrapText="1"/>
    </xf>
    <xf numFmtId="17" fontId="1" fillId="0" borderId="0" xfId="10" applyNumberFormat="1" applyAlignment="1">
      <alignment horizontal="center"/>
    </xf>
    <xf numFmtId="0" fontId="1" fillId="0" borderId="0" xfId="10" applyFill="1"/>
    <xf numFmtId="0" fontId="1" fillId="0" borderId="0" xfId="10"/>
    <xf numFmtId="4" fontId="1" fillId="0" borderId="0" xfId="10" applyNumberFormat="1"/>
  </cellXfs>
  <cellStyles count="12">
    <cellStyle name="Comma 2" xfId="8" xr:uid="{00000000-0005-0000-0000-000000000000}"/>
    <cellStyle name="Currency 2" xfId="1" xr:uid="{00000000-0005-0000-0000-000001000000}"/>
    <cellStyle name="Currency 2 2" xfId="3" xr:uid="{00000000-0005-0000-0000-000002000000}"/>
    <cellStyle name="Currency 2 3" xfId="7" xr:uid="{00000000-0005-0000-0000-000003000000}"/>
    <cellStyle name="Currency 2_1 Jan to 30 Jun 2021" xfId="9" xr:uid="{E1009C41-7D3D-4345-9680-64C7382749E9}"/>
    <cellStyle name="Normal" xfId="0" builtinId="0"/>
    <cellStyle name="Normal 2" xfId="2" xr:uid="{00000000-0005-0000-0000-000005000000}"/>
    <cellStyle name="Normal 2 2" xfId="5" xr:uid="{00000000-0005-0000-0000-000006000000}"/>
    <cellStyle name="Normal 2_1 Jan to 30 Jun 2021" xfId="11" xr:uid="{313C94C7-789B-4DA0-A5D5-0F1A17DCA4A2}"/>
    <cellStyle name="Normal 3" xfId="4" xr:uid="{00000000-0005-0000-0000-000007000000}"/>
    <cellStyle name="Normal 4" xfId="6" xr:uid="{00000000-0005-0000-0000-000008000000}"/>
    <cellStyle name="Normal_1 Jan to 30 Jun 2021" xfId="10" xr:uid="{2A1A1C58-64B7-4C26-A85A-F301D66927F7}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F458-DDB1-4CAC-B884-E295E8520A72}">
  <dimension ref="A1:D295"/>
  <sheetViews>
    <sheetView tabSelected="1" workbookViewId="0">
      <selection activeCell="J17" sqref="J17"/>
    </sheetView>
  </sheetViews>
  <sheetFormatPr defaultRowHeight="12.5" x14ac:dyDescent="0.25"/>
  <cols>
    <col min="1" max="1" width="19.6328125" customWidth="1"/>
    <col min="2" max="2" width="32.6328125" customWidth="1"/>
    <col min="3" max="3" width="37.26953125" customWidth="1"/>
    <col min="4" max="4" width="19.6328125" customWidth="1"/>
  </cols>
  <sheetData>
    <row r="1" spans="1:4" ht="29.5" x14ac:dyDescent="0.55000000000000004">
      <c r="A1" s="73" t="s">
        <v>104</v>
      </c>
      <c r="B1" s="73"/>
      <c r="C1" s="73"/>
      <c r="D1" s="73"/>
    </row>
    <row r="2" spans="1:4" ht="29.5" x14ac:dyDescent="0.55000000000000004">
      <c r="A2" s="73" t="s">
        <v>27</v>
      </c>
      <c r="B2" s="73"/>
      <c r="C2" s="73"/>
      <c r="D2" s="73"/>
    </row>
    <row r="3" spans="1:4" ht="29.5" x14ac:dyDescent="0.55000000000000004">
      <c r="A3" s="73" t="s">
        <v>239</v>
      </c>
      <c r="B3" s="73"/>
      <c r="C3" s="73"/>
      <c r="D3" s="73"/>
    </row>
    <row r="4" spans="1:4" ht="23" thickBot="1" x14ac:dyDescent="0.5">
      <c r="A4" s="77"/>
      <c r="B4" s="49"/>
      <c r="C4" s="50"/>
      <c r="D4" s="78"/>
    </row>
    <row r="5" spans="1:4" ht="54" x14ac:dyDescent="0.4">
      <c r="A5" s="79" t="s">
        <v>28</v>
      </c>
      <c r="B5" s="52" t="s">
        <v>0</v>
      </c>
      <c r="C5" s="52" t="s">
        <v>1</v>
      </c>
      <c r="D5" s="53" t="s">
        <v>29</v>
      </c>
    </row>
    <row r="6" spans="1:4" ht="14.5" x14ac:dyDescent="0.35">
      <c r="A6" s="80">
        <v>44197</v>
      </c>
      <c r="B6" s="81" t="s">
        <v>132</v>
      </c>
      <c r="C6" s="82" t="s">
        <v>48</v>
      </c>
      <c r="D6" s="83">
        <v>78613</v>
      </c>
    </row>
    <row r="7" spans="1:4" ht="14.5" x14ac:dyDescent="0.35">
      <c r="A7" s="80">
        <v>44197</v>
      </c>
      <c r="B7" s="81" t="s">
        <v>217</v>
      </c>
      <c r="C7" s="82" t="s">
        <v>221</v>
      </c>
      <c r="D7" s="83">
        <v>2876</v>
      </c>
    </row>
    <row r="8" spans="1:4" ht="14.5" x14ac:dyDescent="0.35">
      <c r="A8" s="80">
        <v>44197</v>
      </c>
      <c r="B8" s="81" t="s">
        <v>217</v>
      </c>
      <c r="C8" s="82" t="s">
        <v>221</v>
      </c>
      <c r="D8" s="83">
        <v>2603</v>
      </c>
    </row>
    <row r="9" spans="1:4" ht="14.5" x14ac:dyDescent="0.35">
      <c r="A9" s="80">
        <v>44197</v>
      </c>
      <c r="B9" s="81" t="s">
        <v>6</v>
      </c>
      <c r="C9" s="82" t="s">
        <v>46</v>
      </c>
      <c r="D9" s="83">
        <v>1200</v>
      </c>
    </row>
    <row r="10" spans="1:4" ht="14.5" x14ac:dyDescent="0.35">
      <c r="A10" s="80">
        <v>44197</v>
      </c>
      <c r="B10" s="81" t="s">
        <v>6</v>
      </c>
      <c r="C10" s="82" t="s">
        <v>46</v>
      </c>
      <c r="D10" s="83">
        <v>2310</v>
      </c>
    </row>
    <row r="11" spans="1:4" ht="14.5" x14ac:dyDescent="0.35">
      <c r="A11" s="80">
        <v>44197</v>
      </c>
      <c r="B11" s="81" t="s">
        <v>159</v>
      </c>
      <c r="C11" s="82" t="s">
        <v>52</v>
      </c>
      <c r="D11" s="83">
        <v>3538</v>
      </c>
    </row>
    <row r="12" spans="1:4" ht="14.5" x14ac:dyDescent="0.35">
      <c r="A12" s="80">
        <v>44197</v>
      </c>
      <c r="B12" s="81" t="s">
        <v>6</v>
      </c>
      <c r="C12" s="82" t="s">
        <v>46</v>
      </c>
      <c r="D12" s="83">
        <v>4178</v>
      </c>
    </row>
    <row r="13" spans="1:4" ht="14.5" x14ac:dyDescent="0.35">
      <c r="A13" s="80">
        <v>44197</v>
      </c>
      <c r="B13" s="81" t="s">
        <v>159</v>
      </c>
      <c r="C13" s="82" t="s">
        <v>52</v>
      </c>
      <c r="D13" s="83">
        <v>6398</v>
      </c>
    </row>
    <row r="14" spans="1:4" ht="14.5" x14ac:dyDescent="0.35">
      <c r="A14" s="80">
        <v>44197</v>
      </c>
      <c r="B14" s="81" t="s">
        <v>218</v>
      </c>
      <c r="C14" s="82" t="s">
        <v>61</v>
      </c>
      <c r="D14" s="83">
        <v>709</v>
      </c>
    </row>
    <row r="15" spans="1:4" ht="14.5" x14ac:dyDescent="0.35">
      <c r="A15" s="80">
        <v>44197</v>
      </c>
      <c r="B15" s="81" t="s">
        <v>218</v>
      </c>
      <c r="C15" s="82" t="s">
        <v>61</v>
      </c>
      <c r="D15" s="83">
        <v>1430</v>
      </c>
    </row>
    <row r="16" spans="1:4" ht="14.5" x14ac:dyDescent="0.35">
      <c r="A16" s="80">
        <v>44197</v>
      </c>
      <c r="B16" s="81" t="s">
        <v>3</v>
      </c>
      <c r="C16" s="82" t="s">
        <v>141</v>
      </c>
      <c r="D16" s="83">
        <v>811</v>
      </c>
    </row>
    <row r="17" spans="1:4" ht="14.5" x14ac:dyDescent="0.35">
      <c r="A17" s="80">
        <v>44197</v>
      </c>
      <c r="B17" s="81" t="s">
        <v>223</v>
      </c>
      <c r="C17" s="82" t="s">
        <v>48</v>
      </c>
      <c r="D17" s="83">
        <v>78603</v>
      </c>
    </row>
    <row r="18" spans="1:4" ht="14.5" x14ac:dyDescent="0.35">
      <c r="A18" s="80">
        <v>44197</v>
      </c>
      <c r="B18" s="81" t="s">
        <v>6</v>
      </c>
      <c r="C18" s="82" t="s">
        <v>46</v>
      </c>
      <c r="D18" s="83">
        <v>1015</v>
      </c>
    </row>
    <row r="19" spans="1:4" ht="14.5" x14ac:dyDescent="0.35">
      <c r="A19" s="80">
        <v>44197</v>
      </c>
      <c r="B19" s="81" t="s">
        <v>6</v>
      </c>
      <c r="C19" s="82" t="s">
        <v>46</v>
      </c>
      <c r="D19" s="83">
        <v>654</v>
      </c>
    </row>
    <row r="20" spans="1:4" ht="14.5" x14ac:dyDescent="0.35">
      <c r="A20" s="80">
        <v>44197</v>
      </c>
      <c r="B20" s="81" t="s">
        <v>223</v>
      </c>
      <c r="C20" s="82" t="s">
        <v>48</v>
      </c>
      <c r="D20" s="83">
        <v>52402</v>
      </c>
    </row>
    <row r="21" spans="1:4" ht="14.5" x14ac:dyDescent="0.35">
      <c r="A21" s="80">
        <v>44197</v>
      </c>
      <c r="B21" s="81" t="s">
        <v>6</v>
      </c>
      <c r="C21" s="82" t="s">
        <v>46</v>
      </c>
      <c r="D21" s="83">
        <v>527</v>
      </c>
    </row>
    <row r="22" spans="1:4" ht="14.5" x14ac:dyDescent="0.35">
      <c r="A22" s="80">
        <v>44197</v>
      </c>
      <c r="B22" s="81" t="s">
        <v>6</v>
      </c>
      <c r="C22" s="82" t="s">
        <v>46</v>
      </c>
      <c r="D22" s="83">
        <v>567</v>
      </c>
    </row>
    <row r="23" spans="1:4" ht="14.5" x14ac:dyDescent="0.35">
      <c r="A23" s="80">
        <v>44197</v>
      </c>
      <c r="B23" s="81" t="s">
        <v>224</v>
      </c>
      <c r="C23" s="82" t="s">
        <v>48</v>
      </c>
      <c r="D23" s="83">
        <v>35520</v>
      </c>
    </row>
    <row r="24" spans="1:4" ht="14.5" x14ac:dyDescent="0.35">
      <c r="A24" s="80">
        <v>44197</v>
      </c>
      <c r="B24" s="81" t="s">
        <v>18</v>
      </c>
      <c r="C24" s="82" t="s">
        <v>46</v>
      </c>
      <c r="D24" s="83">
        <v>1617</v>
      </c>
    </row>
    <row r="25" spans="1:4" ht="14.5" x14ac:dyDescent="0.35">
      <c r="A25" s="80">
        <v>44197</v>
      </c>
      <c r="B25" s="81" t="s">
        <v>224</v>
      </c>
      <c r="C25" s="82" t="s">
        <v>48</v>
      </c>
      <c r="D25" s="83">
        <v>27347</v>
      </c>
    </row>
    <row r="26" spans="1:4" ht="14.5" x14ac:dyDescent="0.35">
      <c r="A26" s="80">
        <v>44197</v>
      </c>
      <c r="B26" s="81" t="s">
        <v>6</v>
      </c>
      <c r="C26" s="82" t="s">
        <v>46</v>
      </c>
      <c r="D26" s="83">
        <v>1200</v>
      </c>
    </row>
    <row r="27" spans="1:4" ht="14.5" x14ac:dyDescent="0.35">
      <c r="A27" s="80">
        <v>44197</v>
      </c>
      <c r="B27" s="81" t="s">
        <v>6</v>
      </c>
      <c r="C27" s="82" t="s">
        <v>46</v>
      </c>
      <c r="D27" s="83">
        <v>2000</v>
      </c>
    </row>
    <row r="28" spans="1:4" ht="14.5" x14ac:dyDescent="0.35">
      <c r="A28" s="80">
        <v>44197</v>
      </c>
      <c r="B28" s="81" t="s">
        <v>6</v>
      </c>
      <c r="C28" s="82" t="s">
        <v>46</v>
      </c>
      <c r="D28" s="83">
        <v>730</v>
      </c>
    </row>
    <row r="29" spans="1:4" ht="14.5" x14ac:dyDescent="0.35">
      <c r="A29" s="80">
        <v>44197</v>
      </c>
      <c r="B29" s="81" t="s">
        <v>226</v>
      </c>
      <c r="C29" s="82" t="s">
        <v>48</v>
      </c>
      <c r="D29" s="83">
        <v>53397</v>
      </c>
    </row>
    <row r="30" spans="1:4" ht="14.5" x14ac:dyDescent="0.35">
      <c r="A30" s="80">
        <v>44197</v>
      </c>
      <c r="B30" s="81" t="s">
        <v>226</v>
      </c>
      <c r="C30" s="82" t="s">
        <v>48</v>
      </c>
      <c r="D30" s="83">
        <v>62881</v>
      </c>
    </row>
    <row r="31" spans="1:4" ht="14.5" x14ac:dyDescent="0.35">
      <c r="A31" s="80">
        <v>44197</v>
      </c>
      <c r="B31" s="81" t="s">
        <v>226</v>
      </c>
      <c r="C31" s="82" t="s">
        <v>48</v>
      </c>
      <c r="D31" s="83">
        <v>78755</v>
      </c>
    </row>
    <row r="32" spans="1:4" ht="14.5" x14ac:dyDescent="0.35">
      <c r="A32" s="80">
        <v>44197</v>
      </c>
      <c r="B32" s="81" t="s">
        <v>132</v>
      </c>
      <c r="C32" s="82" t="s">
        <v>48</v>
      </c>
      <c r="D32" s="83">
        <v>222510</v>
      </c>
    </row>
    <row r="33" spans="1:4" ht="14.5" x14ac:dyDescent="0.35">
      <c r="A33" s="80">
        <v>44197</v>
      </c>
      <c r="B33" s="81" t="s">
        <v>132</v>
      </c>
      <c r="C33" s="82" t="s">
        <v>48</v>
      </c>
      <c r="D33" s="83">
        <v>146370</v>
      </c>
    </row>
    <row r="34" spans="1:4" ht="14.5" x14ac:dyDescent="0.35">
      <c r="A34" s="80">
        <v>44197</v>
      </c>
      <c r="B34" s="81" t="s">
        <v>6</v>
      </c>
      <c r="C34" s="82" t="s">
        <v>46</v>
      </c>
      <c r="D34" s="83">
        <v>655</v>
      </c>
    </row>
    <row r="35" spans="1:4" ht="14.5" x14ac:dyDescent="0.35">
      <c r="A35" s="80">
        <v>44197</v>
      </c>
      <c r="B35" s="81" t="s">
        <v>6</v>
      </c>
      <c r="C35" s="82" t="s">
        <v>46</v>
      </c>
      <c r="D35" s="83">
        <v>613</v>
      </c>
    </row>
    <row r="36" spans="1:4" ht="14.5" x14ac:dyDescent="0.35">
      <c r="A36" s="80">
        <v>44197</v>
      </c>
      <c r="B36" s="81" t="s">
        <v>219</v>
      </c>
      <c r="C36" s="82" t="s">
        <v>57</v>
      </c>
      <c r="D36" s="83">
        <v>633</v>
      </c>
    </row>
    <row r="37" spans="1:4" ht="14.5" x14ac:dyDescent="0.35">
      <c r="A37" s="80">
        <v>44228</v>
      </c>
      <c r="B37" s="81" t="s">
        <v>3</v>
      </c>
      <c r="C37" s="82" t="s">
        <v>46</v>
      </c>
      <c r="D37" s="83">
        <v>1602</v>
      </c>
    </row>
    <row r="38" spans="1:4" ht="14.5" x14ac:dyDescent="0.35">
      <c r="A38" s="80">
        <v>44228</v>
      </c>
      <c r="B38" s="81" t="s">
        <v>3</v>
      </c>
      <c r="C38" s="82" t="s">
        <v>46</v>
      </c>
      <c r="D38" s="83">
        <v>2278</v>
      </c>
    </row>
    <row r="39" spans="1:4" ht="14.5" x14ac:dyDescent="0.35">
      <c r="A39" s="80">
        <v>44228</v>
      </c>
      <c r="B39" s="81" t="s">
        <v>69</v>
      </c>
      <c r="C39" s="82" t="s">
        <v>52</v>
      </c>
      <c r="D39" s="83">
        <v>1001</v>
      </c>
    </row>
    <row r="40" spans="1:4" ht="14.5" x14ac:dyDescent="0.35">
      <c r="A40" s="80">
        <v>44228</v>
      </c>
      <c r="B40" s="81" t="s">
        <v>137</v>
      </c>
      <c r="C40" s="82" t="s">
        <v>61</v>
      </c>
      <c r="D40" s="83">
        <v>3859</v>
      </c>
    </row>
    <row r="41" spans="1:4" ht="14.5" x14ac:dyDescent="0.35">
      <c r="A41" s="80">
        <v>44228</v>
      </c>
      <c r="B41" s="81" t="s">
        <v>137</v>
      </c>
      <c r="C41" s="82" t="s">
        <v>61</v>
      </c>
      <c r="D41" s="83">
        <v>7783</v>
      </c>
    </row>
    <row r="42" spans="1:4" ht="14.5" x14ac:dyDescent="0.35">
      <c r="A42" s="80">
        <v>44228</v>
      </c>
      <c r="B42" s="81" t="s">
        <v>165</v>
      </c>
      <c r="C42" s="82" t="s">
        <v>54</v>
      </c>
      <c r="D42" s="83">
        <v>550</v>
      </c>
    </row>
    <row r="43" spans="1:4" ht="14.5" x14ac:dyDescent="0.35">
      <c r="A43" s="80">
        <v>44228</v>
      </c>
      <c r="B43" s="81" t="s">
        <v>223</v>
      </c>
      <c r="C43" s="82" t="s">
        <v>48</v>
      </c>
      <c r="D43" s="83">
        <v>97132</v>
      </c>
    </row>
    <row r="44" spans="1:4" ht="14.5" x14ac:dyDescent="0.35">
      <c r="A44" s="80">
        <v>44228</v>
      </c>
      <c r="B44" s="81" t="s">
        <v>223</v>
      </c>
      <c r="C44" s="82" t="s">
        <v>48</v>
      </c>
      <c r="D44" s="83">
        <v>64755</v>
      </c>
    </row>
    <row r="45" spans="1:4" ht="14.5" x14ac:dyDescent="0.35">
      <c r="A45" s="80">
        <v>44228</v>
      </c>
      <c r="B45" s="81" t="s">
        <v>18</v>
      </c>
      <c r="C45" s="82" t="s">
        <v>46</v>
      </c>
      <c r="D45" s="83">
        <v>1679</v>
      </c>
    </row>
    <row r="46" spans="1:4" ht="14.5" x14ac:dyDescent="0.35">
      <c r="A46" s="80">
        <v>44228</v>
      </c>
      <c r="B46" s="81" t="s">
        <v>224</v>
      </c>
      <c r="C46" s="82" t="s">
        <v>48</v>
      </c>
      <c r="D46" s="83">
        <v>38355</v>
      </c>
    </row>
    <row r="47" spans="1:4" ht="14.5" x14ac:dyDescent="0.35">
      <c r="A47" s="80">
        <v>44228</v>
      </c>
      <c r="B47" s="81" t="s">
        <v>224</v>
      </c>
      <c r="C47" s="82" t="s">
        <v>48</v>
      </c>
      <c r="D47" s="83">
        <v>29530</v>
      </c>
    </row>
    <row r="48" spans="1:4" ht="14.5" x14ac:dyDescent="0.35">
      <c r="A48" s="80">
        <v>44228</v>
      </c>
      <c r="B48" s="81" t="s">
        <v>18</v>
      </c>
      <c r="C48" s="82" t="s">
        <v>46</v>
      </c>
      <c r="D48" s="83">
        <v>986</v>
      </c>
    </row>
    <row r="49" spans="1:4" ht="14.5" x14ac:dyDescent="0.35">
      <c r="A49" s="80">
        <v>44228</v>
      </c>
      <c r="B49" s="81" t="s">
        <v>35</v>
      </c>
      <c r="C49" s="82" t="s">
        <v>108</v>
      </c>
      <c r="D49" s="83">
        <v>651</v>
      </c>
    </row>
    <row r="50" spans="1:4" ht="14.5" x14ac:dyDescent="0.35">
      <c r="A50" s="80">
        <v>44228</v>
      </c>
      <c r="B50" s="81" t="s">
        <v>69</v>
      </c>
      <c r="C50" s="82" t="s">
        <v>52</v>
      </c>
      <c r="D50" s="83">
        <v>2988</v>
      </c>
    </row>
    <row r="51" spans="1:4" ht="14.5" x14ac:dyDescent="0.35">
      <c r="A51" s="80">
        <v>44228</v>
      </c>
      <c r="B51" s="81" t="s">
        <v>69</v>
      </c>
      <c r="C51" s="82" t="s">
        <v>52</v>
      </c>
      <c r="D51" s="83">
        <v>914</v>
      </c>
    </row>
    <row r="52" spans="1:4" ht="14.5" x14ac:dyDescent="0.35">
      <c r="A52" s="80">
        <v>44228</v>
      </c>
      <c r="B52" s="81" t="s">
        <v>69</v>
      </c>
      <c r="C52" s="82" t="s">
        <v>52</v>
      </c>
      <c r="D52" s="83">
        <v>11597</v>
      </c>
    </row>
    <row r="53" spans="1:4" ht="14.5" x14ac:dyDescent="0.35">
      <c r="A53" s="80">
        <v>44228</v>
      </c>
      <c r="B53" s="81" t="s">
        <v>225</v>
      </c>
      <c r="C53" s="82" t="s">
        <v>48</v>
      </c>
      <c r="D53" s="83">
        <v>808281</v>
      </c>
    </row>
    <row r="54" spans="1:4" ht="14.5" x14ac:dyDescent="0.35">
      <c r="A54" s="80">
        <v>44228</v>
      </c>
      <c r="B54" s="81" t="s">
        <v>6</v>
      </c>
      <c r="C54" s="82" t="s">
        <v>46</v>
      </c>
      <c r="D54" s="83">
        <v>3985</v>
      </c>
    </row>
    <row r="55" spans="1:4" ht="14.5" x14ac:dyDescent="0.35">
      <c r="A55" s="80">
        <v>44228</v>
      </c>
      <c r="B55" s="81" t="s">
        <v>69</v>
      </c>
      <c r="C55" s="82" t="s">
        <v>52</v>
      </c>
      <c r="D55" s="83">
        <v>692</v>
      </c>
    </row>
    <row r="56" spans="1:4" ht="14.5" x14ac:dyDescent="0.35">
      <c r="A56" s="80">
        <v>44228</v>
      </c>
      <c r="B56" s="81" t="s">
        <v>6</v>
      </c>
      <c r="C56" s="82" t="s">
        <v>46</v>
      </c>
      <c r="D56" s="83">
        <v>3015</v>
      </c>
    </row>
    <row r="57" spans="1:4" ht="14.5" x14ac:dyDescent="0.35">
      <c r="A57" s="80">
        <v>44228</v>
      </c>
      <c r="B57" s="81" t="s">
        <v>69</v>
      </c>
      <c r="C57" s="82" t="s">
        <v>52</v>
      </c>
      <c r="D57" s="83">
        <v>8773</v>
      </c>
    </row>
    <row r="58" spans="1:4" ht="14.5" x14ac:dyDescent="0.35">
      <c r="A58" s="80">
        <v>44228</v>
      </c>
      <c r="B58" s="81" t="s">
        <v>69</v>
      </c>
      <c r="C58" s="82" t="s">
        <v>52</v>
      </c>
      <c r="D58" s="83">
        <v>2260</v>
      </c>
    </row>
    <row r="59" spans="1:4" ht="14.5" x14ac:dyDescent="0.35">
      <c r="A59" s="80">
        <v>44228</v>
      </c>
      <c r="B59" s="81" t="s">
        <v>225</v>
      </c>
      <c r="C59" s="82" t="s">
        <v>48</v>
      </c>
      <c r="D59" s="83">
        <v>611417</v>
      </c>
    </row>
    <row r="60" spans="1:4" ht="14.5" x14ac:dyDescent="0.35">
      <c r="A60" s="80">
        <v>44228</v>
      </c>
      <c r="B60" s="81" t="s">
        <v>6</v>
      </c>
      <c r="C60" s="82" t="s">
        <v>46</v>
      </c>
      <c r="D60" s="83">
        <v>730</v>
      </c>
    </row>
    <row r="61" spans="1:4" ht="14.5" x14ac:dyDescent="0.35">
      <c r="A61" s="80">
        <v>44228</v>
      </c>
      <c r="B61" s="81" t="s">
        <v>69</v>
      </c>
      <c r="C61" s="82" t="s">
        <v>52</v>
      </c>
      <c r="D61" s="83">
        <v>1278</v>
      </c>
    </row>
    <row r="62" spans="1:4" ht="14.5" x14ac:dyDescent="0.35">
      <c r="A62" s="80">
        <v>44228</v>
      </c>
      <c r="B62" s="81" t="s">
        <v>6</v>
      </c>
      <c r="C62" s="82" t="s">
        <v>46</v>
      </c>
      <c r="D62" s="83">
        <v>1460</v>
      </c>
    </row>
    <row r="63" spans="1:4" ht="14.5" x14ac:dyDescent="0.35">
      <c r="A63" s="80">
        <v>44228</v>
      </c>
      <c r="B63" s="81" t="s">
        <v>6</v>
      </c>
      <c r="C63" s="82" t="s">
        <v>46</v>
      </c>
      <c r="D63" s="83">
        <v>783</v>
      </c>
    </row>
    <row r="64" spans="1:4" ht="14.5" x14ac:dyDescent="0.35">
      <c r="A64" s="80">
        <v>44228</v>
      </c>
      <c r="B64" s="81" t="s">
        <v>69</v>
      </c>
      <c r="C64" s="82" t="s">
        <v>52</v>
      </c>
      <c r="D64" s="83">
        <v>685</v>
      </c>
    </row>
    <row r="65" spans="1:4" ht="14.5" x14ac:dyDescent="0.35">
      <c r="A65" s="80">
        <v>44228</v>
      </c>
      <c r="B65" s="81" t="s">
        <v>23</v>
      </c>
      <c r="C65" s="82" t="s">
        <v>46</v>
      </c>
      <c r="D65" s="83">
        <v>1021</v>
      </c>
    </row>
    <row r="66" spans="1:4" ht="14.5" x14ac:dyDescent="0.35">
      <c r="A66" s="80">
        <v>44228</v>
      </c>
      <c r="B66" s="81" t="s">
        <v>113</v>
      </c>
      <c r="C66" s="82" t="s">
        <v>57</v>
      </c>
      <c r="D66" s="83">
        <v>-2172</v>
      </c>
    </row>
    <row r="67" spans="1:4" ht="14.5" x14ac:dyDescent="0.35">
      <c r="A67" s="80">
        <v>44228</v>
      </c>
      <c r="B67" s="81" t="s">
        <v>16</v>
      </c>
      <c r="C67" s="82" t="s">
        <v>46</v>
      </c>
      <c r="D67" s="83">
        <v>713</v>
      </c>
    </row>
    <row r="68" spans="1:4" ht="14.5" x14ac:dyDescent="0.35">
      <c r="A68" s="80">
        <v>44228</v>
      </c>
      <c r="B68" s="81" t="s">
        <v>16</v>
      </c>
      <c r="C68" s="82" t="s">
        <v>46</v>
      </c>
      <c r="D68" s="83">
        <v>791</v>
      </c>
    </row>
    <row r="69" spans="1:4" ht="14.5" x14ac:dyDescent="0.35">
      <c r="A69" s="80">
        <v>44228</v>
      </c>
      <c r="B69" s="81" t="s">
        <v>226</v>
      </c>
      <c r="C69" s="82" t="s">
        <v>48</v>
      </c>
      <c r="D69" s="83">
        <v>48501</v>
      </c>
    </row>
    <row r="70" spans="1:4" ht="14.5" x14ac:dyDescent="0.35">
      <c r="A70" s="80">
        <v>44228</v>
      </c>
      <c r="B70" s="81" t="s">
        <v>226</v>
      </c>
      <c r="C70" s="82" t="s">
        <v>48</v>
      </c>
      <c r="D70" s="83">
        <v>57115</v>
      </c>
    </row>
    <row r="71" spans="1:4" ht="14.5" x14ac:dyDescent="0.35">
      <c r="A71" s="80">
        <v>44228</v>
      </c>
      <c r="B71" s="81" t="s">
        <v>226</v>
      </c>
      <c r="C71" s="82" t="s">
        <v>48</v>
      </c>
      <c r="D71" s="83">
        <v>71534</v>
      </c>
    </row>
    <row r="72" spans="1:4" ht="14.5" x14ac:dyDescent="0.35">
      <c r="A72" s="80">
        <v>44228</v>
      </c>
      <c r="B72" s="81" t="s">
        <v>37</v>
      </c>
      <c r="C72" s="82" t="s">
        <v>57</v>
      </c>
      <c r="D72" s="83">
        <v>2940</v>
      </c>
    </row>
    <row r="73" spans="1:4" ht="14.5" x14ac:dyDescent="0.35">
      <c r="A73" s="80">
        <v>44228</v>
      </c>
      <c r="B73" s="81" t="s">
        <v>132</v>
      </c>
      <c r="C73" s="82" t="s">
        <v>48</v>
      </c>
      <c r="D73" s="83">
        <v>191601</v>
      </c>
    </row>
    <row r="74" spans="1:4" ht="14.5" x14ac:dyDescent="0.35">
      <c r="A74" s="80">
        <v>44228</v>
      </c>
      <c r="B74" s="81" t="s">
        <v>132</v>
      </c>
      <c r="C74" s="82" t="s">
        <v>48</v>
      </c>
      <c r="D74" s="83">
        <v>126038</v>
      </c>
    </row>
    <row r="75" spans="1:4" ht="14.5" x14ac:dyDescent="0.35">
      <c r="A75" s="80">
        <v>44228</v>
      </c>
      <c r="B75" s="81" t="s">
        <v>132</v>
      </c>
      <c r="C75" s="82" t="s">
        <v>48</v>
      </c>
      <c r="D75" s="83">
        <v>10349</v>
      </c>
    </row>
    <row r="76" spans="1:4" ht="14.5" x14ac:dyDescent="0.35">
      <c r="A76" s="80">
        <v>44228</v>
      </c>
      <c r="B76" s="81" t="s">
        <v>132</v>
      </c>
      <c r="C76" s="82" t="s">
        <v>48</v>
      </c>
      <c r="D76" s="83">
        <v>8393</v>
      </c>
    </row>
    <row r="77" spans="1:4" ht="14.5" x14ac:dyDescent="0.35">
      <c r="A77" s="80">
        <v>44228</v>
      </c>
      <c r="B77" s="81" t="s">
        <v>237</v>
      </c>
      <c r="C77" s="82" t="s">
        <v>53</v>
      </c>
      <c r="D77" s="83">
        <v>720</v>
      </c>
    </row>
    <row r="78" spans="1:4" ht="14.5" x14ac:dyDescent="0.35">
      <c r="A78" s="80">
        <v>44228</v>
      </c>
      <c r="B78" s="81" t="s">
        <v>16</v>
      </c>
      <c r="C78" s="82" t="s">
        <v>46</v>
      </c>
      <c r="D78" s="83">
        <v>1536</v>
      </c>
    </row>
    <row r="79" spans="1:4" ht="14.5" x14ac:dyDescent="0.35">
      <c r="A79" s="80">
        <v>44228</v>
      </c>
      <c r="B79" s="81" t="s">
        <v>16</v>
      </c>
      <c r="C79" s="82" t="s">
        <v>46</v>
      </c>
      <c r="D79" s="83">
        <v>694</v>
      </c>
    </row>
    <row r="80" spans="1:4" ht="14.5" x14ac:dyDescent="0.35">
      <c r="A80" s="80">
        <v>44256</v>
      </c>
      <c r="B80" s="81" t="s">
        <v>130</v>
      </c>
      <c r="C80" s="82" t="s">
        <v>48</v>
      </c>
      <c r="D80" s="83">
        <v>96497</v>
      </c>
    </row>
    <row r="81" spans="1:4" ht="14.5" x14ac:dyDescent="0.35">
      <c r="A81" s="80">
        <v>44256</v>
      </c>
      <c r="B81" s="81" t="s">
        <v>130</v>
      </c>
      <c r="C81" s="82" t="s">
        <v>48</v>
      </c>
      <c r="D81" s="83">
        <v>114365</v>
      </c>
    </row>
    <row r="82" spans="1:4" ht="14.5" x14ac:dyDescent="0.35">
      <c r="A82" s="80">
        <v>44256</v>
      </c>
      <c r="B82" s="81" t="s">
        <v>3</v>
      </c>
      <c r="C82" s="82" t="s">
        <v>46</v>
      </c>
      <c r="D82" s="83">
        <v>798</v>
      </c>
    </row>
    <row r="83" spans="1:4" ht="14.5" x14ac:dyDescent="0.35">
      <c r="A83" s="80">
        <v>44256</v>
      </c>
      <c r="B83" s="81" t="s">
        <v>3</v>
      </c>
      <c r="C83" s="82" t="s">
        <v>46</v>
      </c>
      <c r="D83" s="83">
        <v>3708</v>
      </c>
    </row>
    <row r="84" spans="1:4" ht="14.5" x14ac:dyDescent="0.35">
      <c r="A84" s="80">
        <v>44256</v>
      </c>
      <c r="B84" s="81" t="s">
        <v>6</v>
      </c>
      <c r="C84" s="82" t="s">
        <v>46</v>
      </c>
      <c r="D84" s="83">
        <v>1200</v>
      </c>
    </row>
    <row r="85" spans="1:4" ht="14.5" x14ac:dyDescent="0.35">
      <c r="A85" s="80">
        <v>44256</v>
      </c>
      <c r="B85" s="81" t="s">
        <v>137</v>
      </c>
      <c r="C85" s="82" t="s">
        <v>61</v>
      </c>
      <c r="D85" s="83">
        <v>940</v>
      </c>
    </row>
    <row r="86" spans="1:4" ht="14.5" x14ac:dyDescent="0.35">
      <c r="A86" s="80">
        <v>44256</v>
      </c>
      <c r="B86" s="81" t="s">
        <v>165</v>
      </c>
      <c r="C86" s="82" t="s">
        <v>54</v>
      </c>
      <c r="D86" s="83">
        <v>550</v>
      </c>
    </row>
    <row r="87" spans="1:4" ht="14.5" x14ac:dyDescent="0.35">
      <c r="A87" s="80">
        <v>44256</v>
      </c>
      <c r="B87" s="81" t="s">
        <v>238</v>
      </c>
      <c r="C87" s="82" t="s">
        <v>42</v>
      </c>
      <c r="D87" s="83">
        <v>884257</v>
      </c>
    </row>
    <row r="88" spans="1:4" ht="14.5" x14ac:dyDescent="0.35">
      <c r="A88" s="80">
        <v>44256</v>
      </c>
      <c r="B88" s="81" t="s">
        <v>223</v>
      </c>
      <c r="C88" s="82" t="s">
        <v>48</v>
      </c>
      <c r="D88" s="83">
        <v>77258</v>
      </c>
    </row>
    <row r="89" spans="1:4" ht="14.5" x14ac:dyDescent="0.35">
      <c r="A89" s="80">
        <v>44256</v>
      </c>
      <c r="B89" s="81" t="s">
        <v>6</v>
      </c>
      <c r="C89" s="82" t="s">
        <v>46</v>
      </c>
      <c r="D89" s="83">
        <v>846</v>
      </c>
    </row>
    <row r="90" spans="1:4" ht="14.5" x14ac:dyDescent="0.35">
      <c r="A90" s="80">
        <v>44256</v>
      </c>
      <c r="B90" s="81" t="s">
        <v>101</v>
      </c>
      <c r="C90" s="82" t="s">
        <v>61</v>
      </c>
      <c r="D90" s="83">
        <v>656</v>
      </c>
    </row>
    <row r="91" spans="1:4" ht="14.5" x14ac:dyDescent="0.35">
      <c r="A91" s="80">
        <v>44256</v>
      </c>
      <c r="B91" s="81" t="s">
        <v>6</v>
      </c>
      <c r="C91" s="82" t="s">
        <v>46</v>
      </c>
      <c r="D91" s="83">
        <v>654</v>
      </c>
    </row>
    <row r="92" spans="1:4" ht="14.5" x14ac:dyDescent="0.35">
      <c r="A92" s="80">
        <v>44256</v>
      </c>
      <c r="B92" s="81" t="s">
        <v>223</v>
      </c>
      <c r="C92" s="82" t="s">
        <v>48</v>
      </c>
      <c r="D92" s="83">
        <v>51505</v>
      </c>
    </row>
    <row r="93" spans="1:4" ht="14.5" x14ac:dyDescent="0.35">
      <c r="A93" s="80">
        <v>44256</v>
      </c>
      <c r="B93" s="81" t="s">
        <v>6</v>
      </c>
      <c r="C93" s="82" t="s">
        <v>46</v>
      </c>
      <c r="D93" s="83">
        <v>527</v>
      </c>
    </row>
    <row r="94" spans="1:4" ht="14.5" x14ac:dyDescent="0.35">
      <c r="A94" s="80">
        <v>44256</v>
      </c>
      <c r="B94" s="81" t="s">
        <v>230</v>
      </c>
      <c r="C94" s="82" t="s">
        <v>49</v>
      </c>
      <c r="D94" s="83">
        <v>508</v>
      </c>
    </row>
    <row r="95" spans="1:4" ht="14.5" x14ac:dyDescent="0.35">
      <c r="A95" s="80">
        <v>44256</v>
      </c>
      <c r="B95" s="81" t="s">
        <v>6</v>
      </c>
      <c r="C95" s="82" t="s">
        <v>46</v>
      </c>
      <c r="D95" s="83">
        <v>567</v>
      </c>
    </row>
    <row r="96" spans="1:4" ht="14.5" x14ac:dyDescent="0.35">
      <c r="A96" s="80">
        <v>44256</v>
      </c>
      <c r="B96" s="81" t="s">
        <v>224</v>
      </c>
      <c r="C96" s="82" t="s">
        <v>48</v>
      </c>
      <c r="D96" s="83">
        <v>131077</v>
      </c>
    </row>
    <row r="97" spans="1:4" ht="14.5" x14ac:dyDescent="0.35">
      <c r="A97" s="80">
        <v>44256</v>
      </c>
      <c r="B97" s="81" t="s">
        <v>224</v>
      </c>
      <c r="C97" s="82" t="s">
        <v>42</v>
      </c>
      <c r="D97" s="83">
        <v>-40723</v>
      </c>
    </row>
    <row r="98" spans="1:4" ht="14.5" x14ac:dyDescent="0.35">
      <c r="A98" s="80">
        <v>44256</v>
      </c>
      <c r="B98" s="81" t="s">
        <v>18</v>
      </c>
      <c r="C98" s="82" t="s">
        <v>46</v>
      </c>
      <c r="D98" s="83">
        <v>986</v>
      </c>
    </row>
    <row r="99" spans="1:4" ht="14.5" x14ac:dyDescent="0.35">
      <c r="A99" s="80">
        <v>44256</v>
      </c>
      <c r="B99" s="81" t="s">
        <v>224</v>
      </c>
      <c r="C99" s="82" t="s">
        <v>48</v>
      </c>
      <c r="D99" s="83">
        <v>100917</v>
      </c>
    </row>
    <row r="100" spans="1:4" ht="14.5" x14ac:dyDescent="0.35">
      <c r="A100" s="80">
        <v>44256</v>
      </c>
      <c r="B100" s="81" t="s">
        <v>224</v>
      </c>
      <c r="C100" s="82" t="s">
        <v>42</v>
      </c>
      <c r="D100" s="83">
        <v>-28710</v>
      </c>
    </row>
    <row r="101" spans="1:4" ht="14.5" x14ac:dyDescent="0.35">
      <c r="A101" s="80">
        <v>44256</v>
      </c>
      <c r="B101" s="81" t="s">
        <v>18</v>
      </c>
      <c r="C101" s="82" t="s">
        <v>46</v>
      </c>
      <c r="D101" s="83">
        <v>1245</v>
      </c>
    </row>
    <row r="102" spans="1:4" ht="14.5" x14ac:dyDescent="0.35">
      <c r="A102" s="80">
        <v>44256</v>
      </c>
      <c r="B102" s="81" t="s">
        <v>132</v>
      </c>
      <c r="C102" s="82" t="s">
        <v>42</v>
      </c>
      <c r="D102" s="83">
        <v>37580</v>
      </c>
    </row>
    <row r="103" spans="1:4" ht="14.5" x14ac:dyDescent="0.35">
      <c r="A103" s="80">
        <v>44256</v>
      </c>
      <c r="B103" s="81" t="s">
        <v>132</v>
      </c>
      <c r="C103" s="82" t="s">
        <v>42</v>
      </c>
      <c r="D103" s="83">
        <v>88250</v>
      </c>
    </row>
    <row r="104" spans="1:4" ht="14.5" x14ac:dyDescent="0.35">
      <c r="A104" s="80">
        <v>44256</v>
      </c>
      <c r="B104" s="81" t="s">
        <v>132</v>
      </c>
      <c r="C104" s="82" t="s">
        <v>42</v>
      </c>
      <c r="D104" s="83">
        <v>16250</v>
      </c>
    </row>
    <row r="105" spans="1:4" ht="14.5" x14ac:dyDescent="0.35">
      <c r="A105" s="80">
        <v>44256</v>
      </c>
      <c r="B105" s="81" t="s">
        <v>132</v>
      </c>
      <c r="C105" s="82" t="s">
        <v>42</v>
      </c>
      <c r="D105" s="83">
        <v>6920</v>
      </c>
    </row>
    <row r="106" spans="1:4" ht="14.5" x14ac:dyDescent="0.35">
      <c r="A106" s="80">
        <v>44256</v>
      </c>
      <c r="B106" s="81" t="s">
        <v>3</v>
      </c>
      <c r="C106" s="82" t="s">
        <v>46</v>
      </c>
      <c r="D106" s="83">
        <v>614</v>
      </c>
    </row>
    <row r="107" spans="1:4" ht="14.5" x14ac:dyDescent="0.35">
      <c r="A107" s="80">
        <v>44256</v>
      </c>
      <c r="B107" s="81" t="s">
        <v>228</v>
      </c>
      <c r="C107" s="82" t="s">
        <v>54</v>
      </c>
      <c r="D107" s="83">
        <v>-3570</v>
      </c>
    </row>
    <row r="108" spans="1:4" ht="14.5" x14ac:dyDescent="0.35">
      <c r="A108" s="80">
        <v>44256</v>
      </c>
      <c r="B108" s="81" t="s">
        <v>2</v>
      </c>
      <c r="C108" s="82" t="s">
        <v>54</v>
      </c>
      <c r="D108" s="83">
        <v>-1950</v>
      </c>
    </row>
    <row r="109" spans="1:4" ht="14.5" x14ac:dyDescent="0.35">
      <c r="A109" s="80">
        <v>44256</v>
      </c>
      <c r="B109" s="81" t="s">
        <v>2</v>
      </c>
      <c r="C109" s="82" t="s">
        <v>54</v>
      </c>
      <c r="D109" s="83">
        <v>-614</v>
      </c>
    </row>
    <row r="110" spans="1:4" ht="14.5" x14ac:dyDescent="0.35">
      <c r="A110" s="80">
        <v>44256</v>
      </c>
      <c r="B110" s="81" t="s">
        <v>3</v>
      </c>
      <c r="C110" s="82" t="s">
        <v>46</v>
      </c>
      <c r="D110" s="83">
        <v>1364</v>
      </c>
    </row>
    <row r="111" spans="1:4" ht="14.5" x14ac:dyDescent="0.35">
      <c r="A111" s="80">
        <v>44256</v>
      </c>
      <c r="B111" s="81" t="s">
        <v>225</v>
      </c>
      <c r="C111" s="82" t="s">
        <v>48</v>
      </c>
      <c r="D111" s="83">
        <v>154808</v>
      </c>
    </row>
    <row r="112" spans="1:4" ht="14.5" x14ac:dyDescent="0.35">
      <c r="A112" s="80">
        <v>44256</v>
      </c>
      <c r="B112" s="81" t="s">
        <v>22</v>
      </c>
      <c r="C112" s="82" t="s">
        <v>57</v>
      </c>
      <c r="D112" s="83">
        <v>1821</v>
      </c>
    </row>
    <row r="113" spans="1:4" ht="14.5" x14ac:dyDescent="0.35">
      <c r="A113" s="80">
        <v>44256</v>
      </c>
      <c r="B113" s="81" t="s">
        <v>6</v>
      </c>
      <c r="C113" s="82" t="s">
        <v>46</v>
      </c>
      <c r="D113" s="83">
        <v>1708</v>
      </c>
    </row>
    <row r="114" spans="1:4" ht="14.5" x14ac:dyDescent="0.35">
      <c r="A114" s="80">
        <v>44256</v>
      </c>
      <c r="B114" s="81" t="s">
        <v>69</v>
      </c>
      <c r="C114" s="82" t="s">
        <v>52</v>
      </c>
      <c r="D114" s="83">
        <v>2502</v>
      </c>
    </row>
    <row r="115" spans="1:4" ht="14.5" x14ac:dyDescent="0.35">
      <c r="A115" s="80">
        <v>44256</v>
      </c>
      <c r="B115" s="81" t="s">
        <v>6</v>
      </c>
      <c r="C115" s="82" t="s">
        <v>46</v>
      </c>
      <c r="D115" s="83">
        <v>1139</v>
      </c>
    </row>
    <row r="116" spans="1:4" ht="14.5" x14ac:dyDescent="0.35">
      <c r="A116" s="80">
        <v>44256</v>
      </c>
      <c r="B116" s="81" t="s">
        <v>22</v>
      </c>
      <c r="C116" s="82" t="s">
        <v>57</v>
      </c>
      <c r="D116" s="83">
        <v>1148</v>
      </c>
    </row>
    <row r="117" spans="1:4" ht="14.5" x14ac:dyDescent="0.35">
      <c r="A117" s="80">
        <v>44256</v>
      </c>
      <c r="B117" s="81" t="s">
        <v>69</v>
      </c>
      <c r="C117" s="82" t="s">
        <v>52</v>
      </c>
      <c r="D117" s="83">
        <v>1893</v>
      </c>
    </row>
    <row r="118" spans="1:4" ht="14.5" x14ac:dyDescent="0.35">
      <c r="A118" s="80">
        <v>44256</v>
      </c>
      <c r="B118" s="81" t="s">
        <v>225</v>
      </c>
      <c r="C118" s="82" t="s">
        <v>48</v>
      </c>
      <c r="D118" s="83">
        <v>117104</v>
      </c>
    </row>
    <row r="119" spans="1:4" ht="14.5" x14ac:dyDescent="0.35">
      <c r="A119" s="80">
        <v>44256</v>
      </c>
      <c r="B119" s="81" t="s">
        <v>6</v>
      </c>
      <c r="C119" s="82" t="s">
        <v>46</v>
      </c>
      <c r="D119" s="83">
        <v>861</v>
      </c>
    </row>
    <row r="120" spans="1:4" ht="14.5" x14ac:dyDescent="0.35">
      <c r="A120" s="80">
        <v>44256</v>
      </c>
      <c r="B120" s="81" t="s">
        <v>6</v>
      </c>
      <c r="C120" s="82" t="s">
        <v>46</v>
      </c>
      <c r="D120" s="83">
        <v>1292</v>
      </c>
    </row>
    <row r="121" spans="1:4" ht="14.5" x14ac:dyDescent="0.35">
      <c r="A121" s="80">
        <v>44256</v>
      </c>
      <c r="B121" s="81" t="s">
        <v>6</v>
      </c>
      <c r="C121" s="82" t="s">
        <v>46</v>
      </c>
      <c r="D121" s="83">
        <v>1460</v>
      </c>
    </row>
    <row r="122" spans="1:4" ht="14.5" x14ac:dyDescent="0.35">
      <c r="A122" s="80">
        <v>44256</v>
      </c>
      <c r="B122" s="81" t="s">
        <v>6</v>
      </c>
      <c r="C122" s="82" t="s">
        <v>46</v>
      </c>
      <c r="D122" s="83">
        <v>783</v>
      </c>
    </row>
    <row r="123" spans="1:4" ht="14.5" x14ac:dyDescent="0.35">
      <c r="A123" s="80">
        <v>44256</v>
      </c>
      <c r="B123" s="81" t="s">
        <v>132</v>
      </c>
      <c r="C123" s="82" t="s">
        <v>42</v>
      </c>
      <c r="D123" s="83">
        <v>210000</v>
      </c>
    </row>
    <row r="124" spans="1:4" ht="14.5" x14ac:dyDescent="0.35">
      <c r="A124" s="80">
        <v>44256</v>
      </c>
      <c r="B124" s="81" t="s">
        <v>132</v>
      </c>
      <c r="C124" s="82" t="s">
        <v>48</v>
      </c>
      <c r="D124" s="83">
        <v>87313</v>
      </c>
    </row>
    <row r="125" spans="1:4" ht="14.5" x14ac:dyDescent="0.35">
      <c r="A125" s="80">
        <v>44256</v>
      </c>
      <c r="B125" s="81" t="s">
        <v>226</v>
      </c>
      <c r="C125" s="82" t="s">
        <v>48</v>
      </c>
      <c r="D125" s="83">
        <v>32157</v>
      </c>
    </row>
    <row r="126" spans="1:4" ht="14.5" x14ac:dyDescent="0.35">
      <c r="A126" s="80">
        <v>44256</v>
      </c>
      <c r="B126" s="81" t="s">
        <v>226</v>
      </c>
      <c r="C126" s="82" t="s">
        <v>48</v>
      </c>
      <c r="D126" s="83">
        <v>37868</v>
      </c>
    </row>
    <row r="127" spans="1:4" ht="14.5" x14ac:dyDescent="0.35">
      <c r="A127" s="80">
        <v>44256</v>
      </c>
      <c r="B127" s="81" t="s">
        <v>226</v>
      </c>
      <c r="C127" s="82" t="s">
        <v>48</v>
      </c>
      <c r="D127" s="83">
        <v>47428</v>
      </c>
    </row>
    <row r="128" spans="1:4" ht="14.5" x14ac:dyDescent="0.35">
      <c r="A128" s="80">
        <v>44256</v>
      </c>
      <c r="B128" s="81" t="s">
        <v>233</v>
      </c>
      <c r="C128" s="82" t="s">
        <v>152</v>
      </c>
      <c r="D128" s="83">
        <v>895</v>
      </c>
    </row>
    <row r="129" spans="1:4" ht="14.5" x14ac:dyDescent="0.35">
      <c r="A129" s="80">
        <v>44256</v>
      </c>
      <c r="B129" s="81" t="s">
        <v>132</v>
      </c>
      <c r="C129" s="82" t="s">
        <v>48</v>
      </c>
      <c r="D129" s="83">
        <v>103422</v>
      </c>
    </row>
    <row r="130" spans="1:4" ht="14.5" x14ac:dyDescent="0.35">
      <c r="A130" s="80">
        <v>44256</v>
      </c>
      <c r="B130" s="81" t="s">
        <v>3</v>
      </c>
      <c r="C130" s="82" t="s">
        <v>46</v>
      </c>
      <c r="D130" s="83">
        <v>3910</v>
      </c>
    </row>
    <row r="131" spans="1:4" ht="14.5" x14ac:dyDescent="0.35">
      <c r="A131" s="80">
        <v>44256</v>
      </c>
      <c r="B131" s="81" t="s">
        <v>3</v>
      </c>
      <c r="C131" s="82" t="s">
        <v>46</v>
      </c>
      <c r="D131" s="83">
        <v>782</v>
      </c>
    </row>
    <row r="132" spans="1:4" ht="14.5" x14ac:dyDescent="0.35">
      <c r="A132" s="80">
        <v>44256</v>
      </c>
      <c r="B132" s="81" t="s">
        <v>132</v>
      </c>
      <c r="C132" s="82" t="s">
        <v>48</v>
      </c>
      <c r="D132" s="83">
        <v>68032</v>
      </c>
    </row>
    <row r="133" spans="1:4" ht="14.5" x14ac:dyDescent="0.35">
      <c r="A133" s="80">
        <v>44256</v>
      </c>
      <c r="B133" s="81" t="s">
        <v>3</v>
      </c>
      <c r="C133" s="82" t="s">
        <v>46</v>
      </c>
      <c r="D133" s="83">
        <v>2090</v>
      </c>
    </row>
    <row r="134" spans="1:4" ht="14.5" x14ac:dyDescent="0.35">
      <c r="A134" s="80">
        <v>44256</v>
      </c>
      <c r="B134" s="81" t="s">
        <v>132</v>
      </c>
      <c r="C134" s="82" t="s">
        <v>48</v>
      </c>
      <c r="D134" s="83">
        <v>137577</v>
      </c>
    </row>
    <row r="135" spans="1:4" ht="14.5" x14ac:dyDescent="0.35">
      <c r="A135" s="80">
        <v>44256</v>
      </c>
      <c r="B135" s="81" t="s">
        <v>6</v>
      </c>
      <c r="C135" s="82" t="s">
        <v>46</v>
      </c>
      <c r="D135" s="83">
        <v>655</v>
      </c>
    </row>
    <row r="136" spans="1:4" ht="14.5" x14ac:dyDescent="0.35">
      <c r="A136" s="80">
        <v>44256</v>
      </c>
      <c r="B136" s="81" t="s">
        <v>6</v>
      </c>
      <c r="C136" s="82" t="s">
        <v>46</v>
      </c>
      <c r="D136" s="83">
        <v>613</v>
      </c>
    </row>
    <row r="137" spans="1:4" ht="14.5" x14ac:dyDescent="0.35">
      <c r="A137" s="80">
        <v>44256</v>
      </c>
      <c r="B137" s="81" t="s">
        <v>132</v>
      </c>
      <c r="C137" s="82" t="s">
        <v>48</v>
      </c>
      <c r="D137" s="83">
        <v>111564</v>
      </c>
    </row>
    <row r="138" spans="1:4" ht="14.5" x14ac:dyDescent="0.35">
      <c r="A138" s="80">
        <v>44256</v>
      </c>
      <c r="B138" s="81" t="s">
        <v>81</v>
      </c>
      <c r="C138" s="82" t="s">
        <v>189</v>
      </c>
      <c r="D138" s="83">
        <v>1255</v>
      </c>
    </row>
    <row r="139" spans="1:4" ht="14.5" x14ac:dyDescent="0.35">
      <c r="A139" s="80">
        <v>44256</v>
      </c>
      <c r="B139" s="81" t="s">
        <v>11</v>
      </c>
      <c r="C139" s="82" t="s">
        <v>63</v>
      </c>
      <c r="D139" s="83">
        <v>3400</v>
      </c>
    </row>
    <row r="140" spans="1:4" ht="14.5" x14ac:dyDescent="0.35">
      <c r="A140" s="80">
        <v>44256</v>
      </c>
      <c r="B140" s="81" t="s">
        <v>69</v>
      </c>
      <c r="C140" s="82" t="s">
        <v>54</v>
      </c>
      <c r="D140" s="83">
        <v>-2550</v>
      </c>
    </row>
    <row r="141" spans="1:4" ht="14.5" x14ac:dyDescent="0.35">
      <c r="A141" s="80">
        <v>44256</v>
      </c>
      <c r="B141" s="81" t="s">
        <v>164</v>
      </c>
      <c r="C141" s="82" t="s">
        <v>57</v>
      </c>
      <c r="D141" s="83">
        <v>1122</v>
      </c>
    </row>
    <row r="142" spans="1:4" ht="14.5" x14ac:dyDescent="0.35">
      <c r="A142" s="80">
        <v>44287</v>
      </c>
      <c r="B142" s="81" t="s">
        <v>130</v>
      </c>
      <c r="C142" s="82" t="s">
        <v>48</v>
      </c>
      <c r="D142" s="83">
        <v>23743</v>
      </c>
    </row>
    <row r="143" spans="1:4" ht="14.5" x14ac:dyDescent="0.35">
      <c r="A143" s="80">
        <v>44287</v>
      </c>
      <c r="B143" s="81" t="s">
        <v>3</v>
      </c>
      <c r="C143" s="82" t="s">
        <v>46</v>
      </c>
      <c r="D143" s="83">
        <v>2178</v>
      </c>
    </row>
    <row r="144" spans="1:4" ht="14.5" x14ac:dyDescent="0.35">
      <c r="A144" s="80">
        <v>44287</v>
      </c>
      <c r="B144" s="81" t="s">
        <v>130</v>
      </c>
      <c r="C144" s="82" t="s">
        <v>48</v>
      </c>
      <c r="D144" s="83">
        <v>28139</v>
      </c>
    </row>
    <row r="145" spans="1:4" ht="14.5" x14ac:dyDescent="0.35">
      <c r="A145" s="80">
        <v>44287</v>
      </c>
      <c r="B145" s="81" t="s">
        <v>3</v>
      </c>
      <c r="C145" s="82" t="s">
        <v>46</v>
      </c>
      <c r="D145" s="83">
        <v>3098</v>
      </c>
    </row>
    <row r="146" spans="1:4" ht="14.5" x14ac:dyDescent="0.35">
      <c r="A146" s="80">
        <v>44287</v>
      </c>
      <c r="B146" s="81" t="s">
        <v>132</v>
      </c>
      <c r="C146" s="82" t="s">
        <v>48</v>
      </c>
      <c r="D146" s="83">
        <v>8025</v>
      </c>
    </row>
    <row r="147" spans="1:4" ht="14.5" x14ac:dyDescent="0.35">
      <c r="A147" s="80">
        <v>44287</v>
      </c>
      <c r="B147" s="81" t="s">
        <v>132</v>
      </c>
      <c r="C147" s="82" t="s">
        <v>48</v>
      </c>
      <c r="D147" s="83">
        <v>37057</v>
      </c>
    </row>
    <row r="148" spans="1:4" ht="14.5" x14ac:dyDescent="0.35">
      <c r="A148" s="80">
        <v>44287</v>
      </c>
      <c r="B148" s="81" t="s">
        <v>69</v>
      </c>
      <c r="C148" s="82" t="s">
        <v>52</v>
      </c>
      <c r="D148" s="83">
        <v>3722</v>
      </c>
    </row>
    <row r="149" spans="1:4" ht="14.5" x14ac:dyDescent="0.35">
      <c r="A149" s="80">
        <v>44287</v>
      </c>
      <c r="B149" s="81" t="s">
        <v>229</v>
      </c>
      <c r="C149" s="82" t="s">
        <v>61</v>
      </c>
      <c r="D149" s="83">
        <v>597</v>
      </c>
    </row>
    <row r="150" spans="1:4" ht="14.5" x14ac:dyDescent="0.35">
      <c r="A150" s="80">
        <v>44287</v>
      </c>
      <c r="B150" s="81" t="s">
        <v>236</v>
      </c>
      <c r="C150" s="82" t="s">
        <v>49</v>
      </c>
      <c r="D150" s="83">
        <v>4515</v>
      </c>
    </row>
    <row r="151" spans="1:4" ht="14.5" x14ac:dyDescent="0.35">
      <c r="A151" s="80">
        <v>44287</v>
      </c>
      <c r="B151" s="81" t="s">
        <v>229</v>
      </c>
      <c r="C151" s="82" t="s">
        <v>61</v>
      </c>
      <c r="D151" s="83">
        <v>1041</v>
      </c>
    </row>
    <row r="152" spans="1:4" ht="14.5" x14ac:dyDescent="0.35">
      <c r="A152" s="80">
        <v>44287</v>
      </c>
      <c r="B152" s="81" t="s">
        <v>229</v>
      </c>
      <c r="C152" s="82" t="s">
        <v>61</v>
      </c>
      <c r="D152" s="83">
        <v>1204</v>
      </c>
    </row>
    <row r="153" spans="1:4" ht="14.5" x14ac:dyDescent="0.35">
      <c r="A153" s="80">
        <v>44287</v>
      </c>
      <c r="B153" s="81" t="s">
        <v>229</v>
      </c>
      <c r="C153" s="82" t="s">
        <v>61</v>
      </c>
      <c r="D153" s="83">
        <v>2099</v>
      </c>
    </row>
    <row r="154" spans="1:4" ht="14.5" x14ac:dyDescent="0.35">
      <c r="A154" s="80">
        <v>44287</v>
      </c>
      <c r="B154" s="81" t="s">
        <v>236</v>
      </c>
      <c r="C154" s="82" t="s">
        <v>49</v>
      </c>
      <c r="D154" s="83">
        <v>9107</v>
      </c>
    </row>
    <row r="155" spans="1:4" ht="14.5" x14ac:dyDescent="0.35">
      <c r="A155" s="80">
        <v>44287</v>
      </c>
      <c r="B155" s="81" t="s">
        <v>165</v>
      </c>
      <c r="C155" s="82" t="s">
        <v>52</v>
      </c>
      <c r="D155" s="83">
        <v>731</v>
      </c>
    </row>
    <row r="156" spans="1:4" ht="14.5" x14ac:dyDescent="0.35">
      <c r="A156" s="80">
        <v>44287</v>
      </c>
      <c r="B156" s="81" t="s">
        <v>165</v>
      </c>
      <c r="C156" s="82" t="s">
        <v>54</v>
      </c>
      <c r="D156" s="83">
        <v>550</v>
      </c>
    </row>
    <row r="157" spans="1:4" ht="14.5" x14ac:dyDescent="0.35">
      <c r="A157" s="80">
        <v>44287</v>
      </c>
      <c r="B157" s="81" t="s">
        <v>140</v>
      </c>
      <c r="C157" s="82" t="s">
        <v>52</v>
      </c>
      <c r="D157" s="83">
        <v>739</v>
      </c>
    </row>
    <row r="158" spans="1:4" ht="14.5" x14ac:dyDescent="0.35">
      <c r="A158" s="80">
        <v>44287</v>
      </c>
      <c r="B158" s="81" t="s">
        <v>16</v>
      </c>
      <c r="C158" s="82" t="s">
        <v>46</v>
      </c>
      <c r="D158" s="83">
        <v>1558</v>
      </c>
    </row>
    <row r="159" spans="1:4" ht="14.5" x14ac:dyDescent="0.35">
      <c r="A159" s="80">
        <v>44287</v>
      </c>
      <c r="B159" s="81" t="s">
        <v>165</v>
      </c>
      <c r="C159" s="82" t="s">
        <v>52</v>
      </c>
      <c r="D159" s="83">
        <v>2487</v>
      </c>
    </row>
    <row r="160" spans="1:4" ht="14.5" x14ac:dyDescent="0.35">
      <c r="A160" s="80">
        <v>44287</v>
      </c>
      <c r="B160" s="81" t="s">
        <v>223</v>
      </c>
      <c r="C160" s="82" t="s">
        <v>48</v>
      </c>
      <c r="D160" s="83">
        <v>148382</v>
      </c>
    </row>
    <row r="161" spans="1:4" ht="14.5" x14ac:dyDescent="0.35">
      <c r="A161" s="80">
        <v>44287</v>
      </c>
      <c r="B161" s="81" t="s">
        <v>223</v>
      </c>
      <c r="C161" s="82" t="s">
        <v>48</v>
      </c>
      <c r="D161" s="83">
        <v>98921</v>
      </c>
    </row>
    <row r="162" spans="1:4" ht="14.5" x14ac:dyDescent="0.35">
      <c r="A162" s="80">
        <v>44287</v>
      </c>
      <c r="B162" s="81" t="s">
        <v>224</v>
      </c>
      <c r="C162" s="82" t="s">
        <v>48</v>
      </c>
      <c r="D162" s="83">
        <v>103653</v>
      </c>
    </row>
    <row r="163" spans="1:4" ht="14.5" x14ac:dyDescent="0.35">
      <c r="A163" s="80">
        <v>44287</v>
      </c>
      <c r="B163" s="81" t="s">
        <v>18</v>
      </c>
      <c r="C163" s="82" t="s">
        <v>46</v>
      </c>
      <c r="D163" s="83">
        <v>-986</v>
      </c>
    </row>
    <row r="164" spans="1:4" ht="14.5" x14ac:dyDescent="0.35">
      <c r="A164" s="80">
        <v>44287</v>
      </c>
      <c r="B164" s="81" t="s">
        <v>224</v>
      </c>
      <c r="C164" s="82" t="s">
        <v>48</v>
      </c>
      <c r="D164" s="83">
        <v>79804</v>
      </c>
    </row>
    <row r="165" spans="1:4" ht="14.5" x14ac:dyDescent="0.35">
      <c r="A165" s="80">
        <v>44287</v>
      </c>
      <c r="B165" s="81" t="s">
        <v>69</v>
      </c>
      <c r="C165" s="82" t="s">
        <v>52</v>
      </c>
      <c r="D165" s="83">
        <v>7768</v>
      </c>
    </row>
    <row r="166" spans="1:4" ht="14.5" x14ac:dyDescent="0.35">
      <c r="A166" s="80">
        <v>44287</v>
      </c>
      <c r="B166" s="81" t="s">
        <v>69</v>
      </c>
      <c r="C166" s="82" t="s">
        <v>52</v>
      </c>
      <c r="D166" s="83">
        <v>1197</v>
      </c>
    </row>
    <row r="167" spans="1:4" ht="14.5" x14ac:dyDescent="0.35">
      <c r="A167" s="80">
        <v>44287</v>
      </c>
      <c r="B167" s="81" t="s">
        <v>6</v>
      </c>
      <c r="C167" s="82" t="s">
        <v>46</v>
      </c>
      <c r="D167" s="83">
        <v>730</v>
      </c>
    </row>
    <row r="168" spans="1:4" ht="14.5" x14ac:dyDescent="0.35">
      <c r="A168" s="80">
        <v>44287</v>
      </c>
      <c r="B168" s="81" t="s">
        <v>23</v>
      </c>
      <c r="C168" s="82" t="s">
        <v>46</v>
      </c>
      <c r="D168" s="83">
        <v>1404</v>
      </c>
    </row>
    <row r="169" spans="1:4" ht="14.5" x14ac:dyDescent="0.35">
      <c r="A169" s="80">
        <v>44287</v>
      </c>
      <c r="B169" s="81" t="s">
        <v>132</v>
      </c>
      <c r="C169" s="82" t="s">
        <v>48</v>
      </c>
      <c r="D169" s="83">
        <v>29112</v>
      </c>
    </row>
    <row r="170" spans="1:4" ht="14.5" x14ac:dyDescent="0.35">
      <c r="A170" s="80">
        <v>44287</v>
      </c>
      <c r="B170" s="81" t="s">
        <v>38</v>
      </c>
      <c r="C170" s="82" t="s">
        <v>49</v>
      </c>
      <c r="D170" s="83">
        <v>644</v>
      </c>
    </row>
    <row r="171" spans="1:4" ht="14.5" x14ac:dyDescent="0.35">
      <c r="A171" s="80">
        <v>44287</v>
      </c>
      <c r="B171" s="81" t="s">
        <v>3</v>
      </c>
      <c r="C171" s="82" t="s">
        <v>46</v>
      </c>
      <c r="D171" s="83">
        <v>1610</v>
      </c>
    </row>
    <row r="172" spans="1:4" ht="14.5" x14ac:dyDescent="0.35">
      <c r="A172" s="80">
        <v>44287</v>
      </c>
      <c r="B172" s="81" t="s">
        <v>130</v>
      </c>
      <c r="C172" s="82" t="s">
        <v>48</v>
      </c>
      <c r="D172" s="83">
        <v>99995</v>
      </c>
    </row>
    <row r="173" spans="1:4" ht="14.5" x14ac:dyDescent="0.35">
      <c r="A173" s="80">
        <v>44287</v>
      </c>
      <c r="B173" s="81" t="s">
        <v>3</v>
      </c>
      <c r="C173" s="82" t="s">
        <v>46</v>
      </c>
      <c r="D173" s="83">
        <v>2017</v>
      </c>
    </row>
    <row r="174" spans="1:4" ht="14.5" x14ac:dyDescent="0.35">
      <c r="A174" s="80">
        <v>44287</v>
      </c>
      <c r="B174" s="81" t="s">
        <v>130</v>
      </c>
      <c r="C174" s="82" t="s">
        <v>48</v>
      </c>
      <c r="D174" s="83">
        <v>104397</v>
      </c>
    </row>
    <row r="175" spans="1:4" ht="14.5" x14ac:dyDescent="0.35">
      <c r="A175" s="80">
        <v>44287</v>
      </c>
      <c r="B175" s="81" t="s">
        <v>226</v>
      </c>
      <c r="C175" s="82" t="s">
        <v>48</v>
      </c>
      <c r="D175" s="83">
        <v>40170</v>
      </c>
    </row>
    <row r="176" spans="1:4" ht="14.5" x14ac:dyDescent="0.35">
      <c r="A176" s="80">
        <v>44287</v>
      </c>
      <c r="B176" s="81" t="s">
        <v>231</v>
      </c>
      <c r="C176" s="82" t="s">
        <v>51</v>
      </c>
      <c r="D176" s="83">
        <v>1160</v>
      </c>
    </row>
    <row r="177" spans="1:4" ht="14.5" x14ac:dyDescent="0.35">
      <c r="A177" s="80">
        <v>44287</v>
      </c>
      <c r="B177" s="81" t="s">
        <v>160</v>
      </c>
      <c r="C177" s="82" t="s">
        <v>51</v>
      </c>
      <c r="D177" s="83">
        <v>1295</v>
      </c>
    </row>
    <row r="178" spans="1:4" ht="14.5" x14ac:dyDescent="0.35">
      <c r="A178" s="80">
        <v>44287</v>
      </c>
      <c r="B178" s="81" t="s">
        <v>226</v>
      </c>
      <c r="C178" s="82" t="s">
        <v>48</v>
      </c>
      <c r="D178" s="83">
        <v>47304</v>
      </c>
    </row>
    <row r="179" spans="1:4" ht="14.5" x14ac:dyDescent="0.35">
      <c r="A179" s="80">
        <v>44287</v>
      </c>
      <c r="B179" s="81" t="s">
        <v>69</v>
      </c>
      <c r="C179" s="82" t="s">
        <v>52</v>
      </c>
      <c r="D179" s="83">
        <v>532</v>
      </c>
    </row>
    <row r="180" spans="1:4" ht="14.5" x14ac:dyDescent="0.35">
      <c r="A180" s="80">
        <v>44287</v>
      </c>
      <c r="B180" s="81" t="s">
        <v>226</v>
      </c>
      <c r="C180" s="82" t="s">
        <v>48</v>
      </c>
      <c r="D180" s="83">
        <v>59247</v>
      </c>
    </row>
    <row r="181" spans="1:4" ht="14.5" x14ac:dyDescent="0.35">
      <c r="A181" s="80">
        <v>44287</v>
      </c>
      <c r="B181" s="81" t="s">
        <v>232</v>
      </c>
      <c r="C181" s="82" t="s">
        <v>49</v>
      </c>
      <c r="D181" s="83">
        <v>594</v>
      </c>
    </row>
    <row r="182" spans="1:4" ht="14.5" x14ac:dyDescent="0.35">
      <c r="A182" s="80">
        <v>44287</v>
      </c>
      <c r="B182" s="81" t="s">
        <v>164</v>
      </c>
      <c r="C182" s="82" t="s">
        <v>57</v>
      </c>
      <c r="D182" s="83">
        <v>2461</v>
      </c>
    </row>
    <row r="183" spans="1:4" ht="14.5" x14ac:dyDescent="0.35">
      <c r="A183" s="80">
        <v>44287</v>
      </c>
      <c r="B183" s="81" t="s">
        <v>164</v>
      </c>
      <c r="C183" s="82" t="s">
        <v>57</v>
      </c>
      <c r="D183" s="83">
        <v>2956</v>
      </c>
    </row>
    <row r="184" spans="1:4" ht="14.5" x14ac:dyDescent="0.35">
      <c r="A184" s="80">
        <v>44287</v>
      </c>
      <c r="B184" s="81" t="s">
        <v>69</v>
      </c>
      <c r="C184" s="82" t="s">
        <v>52</v>
      </c>
      <c r="D184" s="83">
        <v>1569</v>
      </c>
    </row>
    <row r="185" spans="1:4" ht="14.5" x14ac:dyDescent="0.35">
      <c r="A185" s="80">
        <v>44287</v>
      </c>
      <c r="B185" s="81" t="s">
        <v>132</v>
      </c>
      <c r="C185" s="82" t="s">
        <v>48</v>
      </c>
      <c r="D185" s="83">
        <v>272192</v>
      </c>
    </row>
    <row r="186" spans="1:4" ht="14.5" x14ac:dyDescent="0.35">
      <c r="A186" s="80">
        <v>44287</v>
      </c>
      <c r="B186" s="81" t="s">
        <v>69</v>
      </c>
      <c r="C186" s="82" t="s">
        <v>52</v>
      </c>
      <c r="D186" s="83">
        <v>699</v>
      </c>
    </row>
    <row r="187" spans="1:4" ht="14.5" x14ac:dyDescent="0.35">
      <c r="A187" s="80">
        <v>44287</v>
      </c>
      <c r="B187" s="81" t="s">
        <v>132</v>
      </c>
      <c r="C187" s="82" t="s">
        <v>48</v>
      </c>
      <c r="D187" s="83">
        <v>179052</v>
      </c>
    </row>
    <row r="188" spans="1:4" ht="14.5" x14ac:dyDescent="0.35">
      <c r="A188" s="80">
        <v>44287</v>
      </c>
      <c r="B188" s="81" t="s">
        <v>132</v>
      </c>
      <c r="C188" s="82" t="s">
        <v>48</v>
      </c>
      <c r="D188" s="83">
        <v>142000</v>
      </c>
    </row>
    <row r="189" spans="1:4" ht="14.5" x14ac:dyDescent="0.35">
      <c r="A189" s="80">
        <v>44287</v>
      </c>
      <c r="B189" s="81" t="s">
        <v>132</v>
      </c>
      <c r="C189" s="82" t="s">
        <v>42</v>
      </c>
      <c r="D189" s="83">
        <v>45000</v>
      </c>
    </row>
    <row r="190" spans="1:4" ht="14.5" x14ac:dyDescent="0.35">
      <c r="A190" s="80">
        <v>44287</v>
      </c>
      <c r="B190" s="81" t="s">
        <v>132</v>
      </c>
      <c r="C190" s="82" t="s">
        <v>48</v>
      </c>
      <c r="D190" s="83">
        <v>115151</v>
      </c>
    </row>
    <row r="191" spans="1:4" ht="14.5" x14ac:dyDescent="0.35">
      <c r="A191" s="80">
        <v>44287</v>
      </c>
      <c r="B191" s="81" t="s">
        <v>151</v>
      </c>
      <c r="C191" s="82" t="s">
        <v>60</v>
      </c>
      <c r="D191" s="83">
        <v>1366</v>
      </c>
    </row>
    <row r="192" spans="1:4" ht="14.5" x14ac:dyDescent="0.35">
      <c r="A192" s="80">
        <v>44317</v>
      </c>
      <c r="B192" s="81" t="s">
        <v>130</v>
      </c>
      <c r="C192" s="82" t="s">
        <v>48</v>
      </c>
      <c r="D192" s="83">
        <v>57859</v>
      </c>
    </row>
    <row r="193" spans="1:4" ht="14.5" x14ac:dyDescent="0.35">
      <c r="A193" s="80">
        <v>44317</v>
      </c>
      <c r="B193" s="81" t="s">
        <v>130</v>
      </c>
      <c r="C193" s="82" t="s">
        <v>48</v>
      </c>
      <c r="D193" s="83">
        <v>68572</v>
      </c>
    </row>
    <row r="194" spans="1:4" ht="14.5" x14ac:dyDescent="0.35">
      <c r="A194" s="80">
        <v>44317</v>
      </c>
      <c r="B194" s="81" t="s">
        <v>132</v>
      </c>
      <c r="C194" s="82" t="s">
        <v>42</v>
      </c>
      <c r="D194" s="83">
        <v>619068</v>
      </c>
    </row>
    <row r="195" spans="1:4" ht="14.5" x14ac:dyDescent="0.35">
      <c r="A195" s="80">
        <v>44317</v>
      </c>
      <c r="B195" s="81" t="s">
        <v>220</v>
      </c>
      <c r="C195" s="82" t="s">
        <v>222</v>
      </c>
      <c r="D195" s="83">
        <v>43893</v>
      </c>
    </row>
    <row r="196" spans="1:4" ht="14.5" x14ac:dyDescent="0.35">
      <c r="A196" s="80">
        <v>44317</v>
      </c>
      <c r="B196" s="81" t="s">
        <v>220</v>
      </c>
      <c r="C196" s="82" t="s">
        <v>222</v>
      </c>
      <c r="D196" s="83">
        <v>33943</v>
      </c>
    </row>
    <row r="197" spans="1:4" ht="14.5" x14ac:dyDescent="0.35">
      <c r="A197" s="80">
        <v>44317</v>
      </c>
      <c r="B197" s="81" t="s">
        <v>224</v>
      </c>
      <c r="C197" s="82" t="s">
        <v>48</v>
      </c>
      <c r="D197" s="83">
        <v>61740</v>
      </c>
    </row>
    <row r="198" spans="1:4" ht="14.5" x14ac:dyDescent="0.35">
      <c r="A198" s="80">
        <v>44317</v>
      </c>
      <c r="B198" s="81" t="s">
        <v>224</v>
      </c>
      <c r="C198" s="82" t="s">
        <v>48</v>
      </c>
      <c r="D198" s="83">
        <v>188772</v>
      </c>
    </row>
    <row r="199" spans="1:4" ht="14.5" x14ac:dyDescent="0.35">
      <c r="A199" s="80">
        <v>44317</v>
      </c>
      <c r="B199" s="81" t="s">
        <v>224</v>
      </c>
      <c r="C199" s="82" t="s">
        <v>48</v>
      </c>
      <c r="D199" s="83">
        <v>47534</v>
      </c>
    </row>
    <row r="200" spans="1:4" ht="14.5" x14ac:dyDescent="0.35">
      <c r="A200" s="80">
        <v>44317</v>
      </c>
      <c r="B200" s="81" t="s">
        <v>224</v>
      </c>
      <c r="C200" s="82" t="s">
        <v>48</v>
      </c>
      <c r="D200" s="83">
        <v>145338</v>
      </c>
    </row>
    <row r="201" spans="1:4" ht="14.5" x14ac:dyDescent="0.35">
      <c r="A201" s="80">
        <v>44317</v>
      </c>
      <c r="B201" s="81" t="s">
        <v>3</v>
      </c>
      <c r="C201" s="82" t="s">
        <v>46</v>
      </c>
      <c r="D201" s="83">
        <v>16463</v>
      </c>
    </row>
    <row r="202" spans="1:4" ht="14.5" x14ac:dyDescent="0.35">
      <c r="A202" s="80">
        <v>44317</v>
      </c>
      <c r="B202" s="81" t="s">
        <v>3</v>
      </c>
      <c r="C202" s="82" t="s">
        <v>46</v>
      </c>
      <c r="D202" s="83">
        <v>3293</v>
      </c>
    </row>
    <row r="203" spans="1:4" ht="14.5" x14ac:dyDescent="0.35">
      <c r="A203" s="80">
        <v>44317</v>
      </c>
      <c r="B203" s="81" t="s">
        <v>3</v>
      </c>
      <c r="C203" s="82" t="s">
        <v>46</v>
      </c>
      <c r="D203" s="83">
        <v>609</v>
      </c>
    </row>
    <row r="204" spans="1:4" ht="14.5" x14ac:dyDescent="0.35">
      <c r="A204" s="80">
        <v>44317</v>
      </c>
      <c r="B204" s="81" t="s">
        <v>3</v>
      </c>
      <c r="C204" s="82" t="s">
        <v>46</v>
      </c>
      <c r="D204" s="83">
        <v>3044</v>
      </c>
    </row>
    <row r="205" spans="1:4" ht="14.5" x14ac:dyDescent="0.35">
      <c r="A205" s="80">
        <v>44317</v>
      </c>
      <c r="B205" s="81" t="s">
        <v>6</v>
      </c>
      <c r="C205" s="82" t="s">
        <v>46</v>
      </c>
      <c r="D205" s="83">
        <v>1708</v>
      </c>
    </row>
    <row r="206" spans="1:4" ht="14.5" x14ac:dyDescent="0.35">
      <c r="A206" s="80">
        <v>44317</v>
      </c>
      <c r="B206" s="81" t="s">
        <v>225</v>
      </c>
      <c r="C206" s="82" t="s">
        <v>48</v>
      </c>
      <c r="D206" s="83">
        <v>551347</v>
      </c>
    </row>
    <row r="207" spans="1:4" ht="14.5" x14ac:dyDescent="0.35">
      <c r="A207" s="80">
        <v>44317</v>
      </c>
      <c r="B207" s="81" t="s">
        <v>6</v>
      </c>
      <c r="C207" s="82" t="s">
        <v>46</v>
      </c>
      <c r="D207" s="83">
        <v>1292</v>
      </c>
    </row>
    <row r="208" spans="1:4" ht="14.5" x14ac:dyDescent="0.35">
      <c r="A208" s="80">
        <v>44317</v>
      </c>
      <c r="B208" s="81" t="s">
        <v>225</v>
      </c>
      <c r="C208" s="82" t="s">
        <v>48</v>
      </c>
      <c r="D208" s="83">
        <v>417062</v>
      </c>
    </row>
    <row r="209" spans="1:4" ht="14.5" x14ac:dyDescent="0.35">
      <c r="A209" s="80">
        <v>44317</v>
      </c>
      <c r="B209" s="81" t="s">
        <v>6</v>
      </c>
      <c r="C209" s="82" t="s">
        <v>46</v>
      </c>
      <c r="D209" s="83">
        <v>1460</v>
      </c>
    </row>
    <row r="210" spans="1:4" ht="14.5" x14ac:dyDescent="0.35">
      <c r="A210" s="80">
        <v>44317</v>
      </c>
      <c r="B210" s="81" t="s">
        <v>25</v>
      </c>
      <c r="C210" s="82" t="s">
        <v>49</v>
      </c>
      <c r="D210" s="83">
        <v>40291</v>
      </c>
    </row>
    <row r="211" spans="1:4" ht="14.5" x14ac:dyDescent="0.35">
      <c r="A211" s="80">
        <v>44317</v>
      </c>
      <c r="B211" s="81" t="s">
        <v>25</v>
      </c>
      <c r="C211" s="82" t="s">
        <v>49</v>
      </c>
      <c r="D211" s="83">
        <v>25935</v>
      </c>
    </row>
    <row r="212" spans="1:4" ht="14.5" x14ac:dyDescent="0.35">
      <c r="A212" s="80">
        <v>44317</v>
      </c>
      <c r="B212" s="81" t="s">
        <v>6</v>
      </c>
      <c r="C212" s="82" t="s">
        <v>46</v>
      </c>
      <c r="D212" s="83">
        <v>783</v>
      </c>
    </row>
    <row r="213" spans="1:4" ht="14.5" x14ac:dyDescent="0.35">
      <c r="A213" s="80">
        <v>44317</v>
      </c>
      <c r="B213" s="81" t="s">
        <v>6</v>
      </c>
      <c r="C213" s="82" t="s">
        <v>46</v>
      </c>
      <c r="D213" s="83">
        <v>2400</v>
      </c>
    </row>
    <row r="214" spans="1:4" ht="14.5" x14ac:dyDescent="0.35">
      <c r="A214" s="80">
        <v>44317</v>
      </c>
      <c r="B214" s="81" t="s">
        <v>2</v>
      </c>
      <c r="C214" s="82" t="s">
        <v>52</v>
      </c>
      <c r="D214" s="83">
        <v>5234</v>
      </c>
    </row>
    <row r="215" spans="1:4" ht="14.5" x14ac:dyDescent="0.35">
      <c r="A215" s="80">
        <v>44317</v>
      </c>
      <c r="B215" s="81" t="s">
        <v>23</v>
      </c>
      <c r="C215" s="82" t="s">
        <v>46</v>
      </c>
      <c r="D215" s="83">
        <v>814</v>
      </c>
    </row>
    <row r="216" spans="1:4" ht="14.5" x14ac:dyDescent="0.35">
      <c r="A216" s="80">
        <v>44317</v>
      </c>
      <c r="B216" s="81" t="s">
        <v>130</v>
      </c>
      <c r="C216" s="82" t="s">
        <v>48</v>
      </c>
      <c r="D216" s="83">
        <v>62807</v>
      </c>
    </row>
    <row r="217" spans="1:4" ht="14.5" x14ac:dyDescent="0.35">
      <c r="A217" s="80">
        <v>44317</v>
      </c>
      <c r="B217" s="81" t="s">
        <v>130</v>
      </c>
      <c r="C217" s="82" t="s">
        <v>48</v>
      </c>
      <c r="D217" s="83">
        <v>65571</v>
      </c>
    </row>
    <row r="218" spans="1:4" ht="14.5" x14ac:dyDescent="0.35">
      <c r="A218" s="80">
        <v>44317</v>
      </c>
      <c r="B218" s="81" t="s">
        <v>226</v>
      </c>
      <c r="C218" s="82" t="s">
        <v>48</v>
      </c>
      <c r="D218" s="83">
        <v>35372</v>
      </c>
    </row>
    <row r="219" spans="1:4" ht="14.5" x14ac:dyDescent="0.35">
      <c r="A219" s="80">
        <v>44317</v>
      </c>
      <c r="B219" s="81" t="s">
        <v>226</v>
      </c>
      <c r="C219" s="82" t="s">
        <v>48</v>
      </c>
      <c r="D219" s="83">
        <v>41654</v>
      </c>
    </row>
    <row r="220" spans="1:4" ht="14.5" x14ac:dyDescent="0.35">
      <c r="A220" s="80">
        <v>44317</v>
      </c>
      <c r="B220" s="81" t="s">
        <v>170</v>
      </c>
      <c r="C220" s="82" t="s">
        <v>51</v>
      </c>
      <c r="D220" s="83">
        <v>1780</v>
      </c>
    </row>
    <row r="221" spans="1:4" ht="14.5" x14ac:dyDescent="0.35">
      <c r="A221" s="80">
        <v>44317</v>
      </c>
      <c r="B221" s="81" t="s">
        <v>23</v>
      </c>
      <c r="C221" s="82" t="s">
        <v>46</v>
      </c>
      <c r="D221" s="83">
        <v>1713</v>
      </c>
    </row>
    <row r="222" spans="1:4" ht="14.5" x14ac:dyDescent="0.35">
      <c r="A222" s="80">
        <v>44317</v>
      </c>
      <c r="B222" s="81" t="s">
        <v>23</v>
      </c>
      <c r="C222" s="82" t="s">
        <v>46</v>
      </c>
      <c r="D222" s="83">
        <v>8564</v>
      </c>
    </row>
    <row r="223" spans="1:4" ht="14.5" x14ac:dyDescent="0.35">
      <c r="A223" s="80">
        <v>44317</v>
      </c>
      <c r="B223" s="81" t="s">
        <v>226</v>
      </c>
      <c r="C223" s="82" t="s">
        <v>48</v>
      </c>
      <c r="D223" s="83">
        <v>52170</v>
      </c>
    </row>
    <row r="224" spans="1:4" ht="14.5" x14ac:dyDescent="0.35">
      <c r="A224" s="80">
        <v>44317</v>
      </c>
      <c r="B224" s="81" t="s">
        <v>132</v>
      </c>
      <c r="C224" s="82" t="s">
        <v>48</v>
      </c>
      <c r="D224" s="83">
        <v>17850</v>
      </c>
    </row>
    <row r="225" spans="1:4" ht="14.5" x14ac:dyDescent="0.35">
      <c r="A225" s="80">
        <v>44317</v>
      </c>
      <c r="B225" s="81" t="s">
        <v>6</v>
      </c>
      <c r="C225" s="82" t="s">
        <v>46</v>
      </c>
      <c r="D225" s="83">
        <v>655</v>
      </c>
    </row>
    <row r="226" spans="1:4" ht="14.5" x14ac:dyDescent="0.35">
      <c r="A226" s="80">
        <v>44317</v>
      </c>
      <c r="B226" s="81" t="s">
        <v>6</v>
      </c>
      <c r="C226" s="82" t="s">
        <v>46</v>
      </c>
      <c r="D226" s="83">
        <v>613</v>
      </c>
    </row>
    <row r="227" spans="1:4" ht="14.5" x14ac:dyDescent="0.35">
      <c r="A227" s="80">
        <v>44317</v>
      </c>
      <c r="B227" s="81" t="s">
        <v>132</v>
      </c>
      <c r="C227" s="82" t="s">
        <v>48</v>
      </c>
      <c r="D227" s="83">
        <v>14475</v>
      </c>
    </row>
    <row r="228" spans="1:4" ht="14.5" x14ac:dyDescent="0.35">
      <c r="A228" s="80">
        <v>44348</v>
      </c>
      <c r="B228" s="81" t="s">
        <v>3</v>
      </c>
      <c r="C228" s="82" t="s">
        <v>46</v>
      </c>
      <c r="D228" s="83">
        <v>2320</v>
      </c>
    </row>
    <row r="229" spans="1:4" ht="14.5" x14ac:dyDescent="0.35">
      <c r="A229" s="80">
        <v>44348</v>
      </c>
      <c r="B229" s="81" t="s">
        <v>3</v>
      </c>
      <c r="C229" s="82" t="s">
        <v>46</v>
      </c>
      <c r="D229" s="83">
        <v>3299</v>
      </c>
    </row>
    <row r="230" spans="1:4" ht="14.5" x14ac:dyDescent="0.35">
      <c r="A230" s="80">
        <v>44348</v>
      </c>
      <c r="B230" s="81" t="s">
        <v>132</v>
      </c>
      <c r="C230" s="82" t="s">
        <v>48</v>
      </c>
      <c r="D230" s="83">
        <v>275497</v>
      </c>
    </row>
    <row r="231" spans="1:4" ht="14.5" x14ac:dyDescent="0.35">
      <c r="A231" s="80">
        <v>44348</v>
      </c>
      <c r="B231" s="81" t="s">
        <v>6</v>
      </c>
      <c r="C231" s="82" t="s">
        <v>46</v>
      </c>
      <c r="D231" s="83">
        <v>627</v>
      </c>
    </row>
    <row r="232" spans="1:4" ht="14.5" x14ac:dyDescent="0.35">
      <c r="A232" s="80">
        <v>44348</v>
      </c>
      <c r="B232" s="81" t="s">
        <v>132</v>
      </c>
      <c r="C232" s="82" t="s">
        <v>48</v>
      </c>
      <c r="D232" s="83">
        <v>375068</v>
      </c>
    </row>
    <row r="233" spans="1:4" ht="14.5" x14ac:dyDescent="0.35">
      <c r="A233" s="80">
        <v>44348</v>
      </c>
      <c r="B233" s="81" t="s">
        <v>6</v>
      </c>
      <c r="C233" s="82" t="s">
        <v>46</v>
      </c>
      <c r="D233" s="83">
        <v>627</v>
      </c>
    </row>
    <row r="234" spans="1:4" ht="14.5" x14ac:dyDescent="0.35">
      <c r="A234" s="80">
        <v>44348</v>
      </c>
      <c r="B234" s="81" t="s">
        <v>132</v>
      </c>
      <c r="C234" s="82" t="s">
        <v>48</v>
      </c>
      <c r="D234" s="83">
        <v>665</v>
      </c>
    </row>
    <row r="235" spans="1:4" ht="14.5" x14ac:dyDescent="0.35">
      <c r="A235" s="80">
        <v>44348</v>
      </c>
      <c r="B235" s="81" t="s">
        <v>132</v>
      </c>
      <c r="C235" s="82" t="s">
        <v>48</v>
      </c>
      <c r="D235" s="83">
        <v>1416</v>
      </c>
    </row>
    <row r="236" spans="1:4" ht="14.5" x14ac:dyDescent="0.35">
      <c r="A236" s="80">
        <v>44348</v>
      </c>
      <c r="B236" s="81" t="s">
        <v>18</v>
      </c>
      <c r="C236" s="82" t="s">
        <v>46</v>
      </c>
      <c r="D236" s="83">
        <v>1679</v>
      </c>
    </row>
    <row r="237" spans="1:4" ht="14.5" x14ac:dyDescent="0.35">
      <c r="A237" s="80">
        <v>44348</v>
      </c>
      <c r="B237" s="81" t="s">
        <v>224</v>
      </c>
      <c r="C237" s="82" t="s">
        <v>48</v>
      </c>
      <c r="D237" s="83">
        <v>124397</v>
      </c>
    </row>
    <row r="238" spans="1:4" ht="14.5" x14ac:dyDescent="0.35">
      <c r="A238" s="80">
        <v>44348</v>
      </c>
      <c r="B238" s="81" t="s">
        <v>18</v>
      </c>
      <c r="C238" s="82" t="s">
        <v>49</v>
      </c>
      <c r="D238" s="83">
        <v>1617</v>
      </c>
    </row>
    <row r="239" spans="1:4" ht="14.5" x14ac:dyDescent="0.35">
      <c r="A239" s="80">
        <v>44348</v>
      </c>
      <c r="B239" s="81" t="s">
        <v>18</v>
      </c>
      <c r="C239" s="82" t="s">
        <v>46</v>
      </c>
      <c r="D239" s="83">
        <v>986</v>
      </c>
    </row>
    <row r="240" spans="1:4" ht="14.5" x14ac:dyDescent="0.35">
      <c r="A240" s="80">
        <v>44348</v>
      </c>
      <c r="B240" s="81" t="s">
        <v>18</v>
      </c>
      <c r="C240" s="82" t="s">
        <v>49</v>
      </c>
      <c r="D240" s="83">
        <v>1245</v>
      </c>
    </row>
    <row r="241" spans="1:4" ht="14.5" x14ac:dyDescent="0.35">
      <c r="A241" s="80">
        <v>44348</v>
      </c>
      <c r="B241" s="81" t="s">
        <v>224</v>
      </c>
      <c r="C241" s="82" t="s">
        <v>48</v>
      </c>
      <c r="D241" s="83">
        <v>95774</v>
      </c>
    </row>
    <row r="242" spans="1:4" ht="14.5" x14ac:dyDescent="0.35">
      <c r="A242" s="80">
        <v>44348</v>
      </c>
      <c r="B242" s="81" t="s">
        <v>132</v>
      </c>
      <c r="C242" s="82" t="s">
        <v>42</v>
      </c>
      <c r="D242" s="83">
        <v>430168</v>
      </c>
    </row>
    <row r="243" spans="1:4" ht="14.5" x14ac:dyDescent="0.35">
      <c r="A243" s="80">
        <v>44348</v>
      </c>
      <c r="B243" s="81" t="s">
        <v>3</v>
      </c>
      <c r="C243" s="82" t="s">
        <v>46</v>
      </c>
      <c r="D243" s="83">
        <v>1610</v>
      </c>
    </row>
    <row r="244" spans="1:4" ht="14.5" x14ac:dyDescent="0.35">
      <c r="A244" s="80">
        <v>44348</v>
      </c>
      <c r="B244" s="81" t="s">
        <v>3</v>
      </c>
      <c r="C244" s="82" t="s">
        <v>46</v>
      </c>
      <c r="D244" s="83">
        <v>2017</v>
      </c>
    </row>
    <row r="245" spans="1:4" ht="14.5" x14ac:dyDescent="0.35">
      <c r="A245" s="80">
        <v>44348</v>
      </c>
      <c r="B245" s="81" t="s">
        <v>132</v>
      </c>
      <c r="C245" s="82" t="s">
        <v>48</v>
      </c>
      <c r="D245" s="83">
        <v>67516</v>
      </c>
    </row>
    <row r="246" spans="1:4" ht="14.5" x14ac:dyDescent="0.35">
      <c r="A246" s="80">
        <v>44348</v>
      </c>
      <c r="B246" s="81" t="s">
        <v>132</v>
      </c>
      <c r="C246" s="82" t="s">
        <v>48</v>
      </c>
      <c r="D246" s="83">
        <v>54750</v>
      </c>
    </row>
    <row r="247" spans="1:4" ht="14.5" x14ac:dyDescent="0.35">
      <c r="A247" s="80">
        <v>44378</v>
      </c>
      <c r="B247" s="81" t="s">
        <v>130</v>
      </c>
      <c r="C247" s="82" t="s">
        <v>48</v>
      </c>
      <c r="D247" s="83">
        <v>289787</v>
      </c>
    </row>
    <row r="248" spans="1:4" ht="14.5" x14ac:dyDescent="0.35">
      <c r="A248" s="80">
        <v>44378</v>
      </c>
      <c r="B248" s="81" t="s">
        <v>3</v>
      </c>
      <c r="C248" s="82" t="s">
        <v>46</v>
      </c>
      <c r="D248" s="83">
        <v>2224</v>
      </c>
    </row>
    <row r="249" spans="1:4" ht="14.5" x14ac:dyDescent="0.35">
      <c r="A249" s="80">
        <v>44378</v>
      </c>
      <c r="B249" s="81" t="s">
        <v>3</v>
      </c>
      <c r="C249" s="82" t="s">
        <v>46</v>
      </c>
      <c r="D249" s="83">
        <v>3163</v>
      </c>
    </row>
    <row r="250" spans="1:4" ht="14.5" x14ac:dyDescent="0.35">
      <c r="A250" s="80">
        <v>44378</v>
      </c>
      <c r="B250" s="81" t="s">
        <v>130</v>
      </c>
      <c r="C250" s="82" t="s">
        <v>48</v>
      </c>
      <c r="D250" s="83">
        <v>343442</v>
      </c>
    </row>
    <row r="251" spans="1:4" ht="14.5" x14ac:dyDescent="0.35">
      <c r="A251" s="80">
        <v>44378</v>
      </c>
      <c r="B251" s="81" t="s">
        <v>227</v>
      </c>
      <c r="C251" s="82" t="s">
        <v>52</v>
      </c>
      <c r="D251" s="83">
        <v>720</v>
      </c>
    </row>
    <row r="252" spans="1:4" ht="14.5" x14ac:dyDescent="0.35">
      <c r="A252" s="80">
        <v>44378</v>
      </c>
      <c r="B252" s="81" t="s">
        <v>6</v>
      </c>
      <c r="C252" s="82" t="s">
        <v>46</v>
      </c>
      <c r="D252" s="83">
        <v>1200</v>
      </c>
    </row>
    <row r="253" spans="1:4" ht="14.5" x14ac:dyDescent="0.35">
      <c r="A253" s="80">
        <v>44378</v>
      </c>
      <c r="B253" s="81" t="s">
        <v>132</v>
      </c>
      <c r="C253" s="82" t="s">
        <v>42</v>
      </c>
      <c r="D253" s="83">
        <v>86801</v>
      </c>
    </row>
    <row r="254" spans="1:4" ht="14.5" x14ac:dyDescent="0.35">
      <c r="A254" s="80">
        <v>44378</v>
      </c>
      <c r="B254" s="81" t="s">
        <v>2</v>
      </c>
      <c r="C254" s="82" t="s">
        <v>52</v>
      </c>
      <c r="D254" s="83">
        <v>573</v>
      </c>
    </row>
    <row r="255" spans="1:4" ht="14.5" x14ac:dyDescent="0.35">
      <c r="A255" s="80">
        <v>44378</v>
      </c>
      <c r="B255" s="81" t="s">
        <v>6</v>
      </c>
      <c r="C255" s="82" t="s">
        <v>46</v>
      </c>
      <c r="D255" s="83">
        <v>627</v>
      </c>
    </row>
    <row r="256" spans="1:4" ht="14.5" x14ac:dyDescent="0.35">
      <c r="A256" s="80">
        <v>44378</v>
      </c>
      <c r="B256" s="81" t="s">
        <v>2</v>
      </c>
      <c r="C256" s="82" t="s">
        <v>52</v>
      </c>
      <c r="D256" s="83">
        <v>1037</v>
      </c>
    </row>
    <row r="257" spans="1:4" ht="14.5" x14ac:dyDescent="0.35">
      <c r="A257" s="80">
        <v>44378</v>
      </c>
      <c r="B257" s="81" t="s">
        <v>132</v>
      </c>
      <c r="C257" s="82" t="s">
        <v>42</v>
      </c>
      <c r="D257" s="83">
        <v>69666</v>
      </c>
    </row>
    <row r="258" spans="1:4" ht="14.5" x14ac:dyDescent="0.35">
      <c r="A258" s="80">
        <v>44378</v>
      </c>
      <c r="B258" s="81" t="s">
        <v>236</v>
      </c>
      <c r="C258" s="82" t="s">
        <v>42</v>
      </c>
      <c r="D258" s="83">
        <v>820000</v>
      </c>
    </row>
    <row r="259" spans="1:4" ht="14.5" x14ac:dyDescent="0.35">
      <c r="A259" s="80">
        <v>44378</v>
      </c>
      <c r="B259" s="81" t="s">
        <v>235</v>
      </c>
      <c r="C259" s="82" t="s">
        <v>57</v>
      </c>
      <c r="D259" s="83">
        <v>1287</v>
      </c>
    </row>
    <row r="260" spans="1:4" ht="14.5" x14ac:dyDescent="0.35">
      <c r="A260" s="80">
        <v>44378</v>
      </c>
      <c r="B260" s="81" t="s">
        <v>235</v>
      </c>
      <c r="C260" s="82" t="s">
        <v>57</v>
      </c>
      <c r="D260" s="83">
        <v>2596</v>
      </c>
    </row>
    <row r="261" spans="1:4" ht="14.5" x14ac:dyDescent="0.35">
      <c r="A261" s="80">
        <v>44378</v>
      </c>
      <c r="B261" s="81" t="s">
        <v>236</v>
      </c>
      <c r="C261" s="82" t="s">
        <v>42</v>
      </c>
      <c r="D261" s="83">
        <v>450000</v>
      </c>
    </row>
    <row r="262" spans="1:4" ht="14.5" x14ac:dyDescent="0.35">
      <c r="A262" s="80">
        <v>44378</v>
      </c>
      <c r="B262" s="81" t="s">
        <v>223</v>
      </c>
      <c r="C262" s="82" t="s">
        <v>48</v>
      </c>
      <c r="D262" s="83">
        <v>266125</v>
      </c>
    </row>
    <row r="263" spans="1:4" ht="14.5" x14ac:dyDescent="0.35">
      <c r="A263" s="80">
        <v>44378</v>
      </c>
      <c r="B263" s="81" t="s">
        <v>6</v>
      </c>
      <c r="C263" s="82" t="s">
        <v>46</v>
      </c>
      <c r="D263" s="83">
        <v>2256</v>
      </c>
    </row>
    <row r="264" spans="1:4" ht="14.5" x14ac:dyDescent="0.35">
      <c r="A264" s="80">
        <v>44378</v>
      </c>
      <c r="B264" s="81" t="s">
        <v>223</v>
      </c>
      <c r="C264" s="82" t="s">
        <v>48</v>
      </c>
      <c r="D264" s="83">
        <v>177416</v>
      </c>
    </row>
    <row r="265" spans="1:4" ht="14.5" x14ac:dyDescent="0.35">
      <c r="A265" s="80">
        <v>44378</v>
      </c>
      <c r="B265" s="81" t="s">
        <v>6</v>
      </c>
      <c r="C265" s="82" t="s">
        <v>46</v>
      </c>
      <c r="D265" s="83">
        <v>1744</v>
      </c>
    </row>
    <row r="266" spans="1:4" ht="14.5" x14ac:dyDescent="0.35">
      <c r="A266" s="80">
        <v>44378</v>
      </c>
      <c r="B266" s="81" t="s">
        <v>18</v>
      </c>
      <c r="C266" s="82" t="s">
        <v>46</v>
      </c>
      <c r="D266" s="83">
        <v>1679</v>
      </c>
    </row>
    <row r="267" spans="1:4" ht="14.5" x14ac:dyDescent="0.35">
      <c r="A267" s="80">
        <v>44378</v>
      </c>
      <c r="B267" s="81" t="s">
        <v>18</v>
      </c>
      <c r="C267" s="82" t="s">
        <v>46</v>
      </c>
      <c r="D267" s="83">
        <v>986</v>
      </c>
    </row>
    <row r="268" spans="1:4" ht="14.5" x14ac:dyDescent="0.35">
      <c r="A268" s="80">
        <v>44378</v>
      </c>
      <c r="B268" s="81" t="s">
        <v>225</v>
      </c>
      <c r="C268" s="82" t="s">
        <v>48</v>
      </c>
      <c r="D268" s="83">
        <v>685603</v>
      </c>
    </row>
    <row r="269" spans="1:4" ht="14.5" x14ac:dyDescent="0.35">
      <c r="A269" s="80">
        <v>44378</v>
      </c>
      <c r="B269" s="81" t="s">
        <v>225</v>
      </c>
      <c r="C269" s="82" t="s">
        <v>48</v>
      </c>
      <c r="D269" s="83">
        <v>518619</v>
      </c>
    </row>
    <row r="270" spans="1:4" ht="14.5" x14ac:dyDescent="0.35">
      <c r="A270" s="80">
        <v>44378</v>
      </c>
      <c r="B270" s="81" t="s">
        <v>6</v>
      </c>
      <c r="C270" s="82" t="s">
        <v>46</v>
      </c>
      <c r="D270" s="83">
        <v>1460</v>
      </c>
    </row>
    <row r="271" spans="1:4" ht="14.5" x14ac:dyDescent="0.35">
      <c r="A271" s="80">
        <v>44378</v>
      </c>
      <c r="B271" s="81" t="s">
        <v>6</v>
      </c>
      <c r="C271" s="82" t="s">
        <v>46</v>
      </c>
      <c r="D271" s="83">
        <v>783</v>
      </c>
    </row>
    <row r="272" spans="1:4" ht="14.5" x14ac:dyDescent="0.35">
      <c r="A272" s="80">
        <v>44378</v>
      </c>
      <c r="B272" s="81" t="s">
        <v>11</v>
      </c>
      <c r="C272" s="82" t="s">
        <v>63</v>
      </c>
      <c r="D272" s="83">
        <v>1129</v>
      </c>
    </row>
    <row r="273" spans="1:4" ht="14.5" x14ac:dyDescent="0.35">
      <c r="A273" s="80">
        <v>44378</v>
      </c>
      <c r="B273" s="81" t="s">
        <v>11</v>
      </c>
      <c r="C273" s="82" t="s">
        <v>63</v>
      </c>
      <c r="D273" s="83">
        <v>671</v>
      </c>
    </row>
    <row r="274" spans="1:4" ht="14.5" x14ac:dyDescent="0.35">
      <c r="A274" s="80">
        <v>44378</v>
      </c>
      <c r="B274" s="81" t="s">
        <v>2</v>
      </c>
      <c r="C274" s="82" t="s">
        <v>52</v>
      </c>
      <c r="D274" s="83">
        <v>2266</v>
      </c>
    </row>
    <row r="275" spans="1:4" ht="14.5" x14ac:dyDescent="0.35">
      <c r="A275" s="80">
        <v>44378</v>
      </c>
      <c r="B275" s="81" t="s">
        <v>2</v>
      </c>
      <c r="C275" s="82" t="s">
        <v>52</v>
      </c>
      <c r="D275" s="83">
        <v>949</v>
      </c>
    </row>
    <row r="276" spans="1:4" ht="14.5" x14ac:dyDescent="0.35">
      <c r="A276" s="80">
        <v>44378</v>
      </c>
      <c r="B276" s="81" t="s">
        <v>2</v>
      </c>
      <c r="C276" s="82" t="s">
        <v>52</v>
      </c>
      <c r="D276" s="83">
        <v>6280</v>
      </c>
    </row>
    <row r="277" spans="1:4" ht="14.5" x14ac:dyDescent="0.35">
      <c r="A277" s="80">
        <v>44378</v>
      </c>
      <c r="B277" s="81" t="s">
        <v>130</v>
      </c>
      <c r="C277" s="82" t="s">
        <v>48</v>
      </c>
      <c r="D277" s="83">
        <v>293460</v>
      </c>
    </row>
    <row r="278" spans="1:4" ht="14.5" x14ac:dyDescent="0.35">
      <c r="A278" s="80">
        <v>44378</v>
      </c>
      <c r="B278" s="81" t="s">
        <v>3</v>
      </c>
      <c r="C278" s="82" t="s">
        <v>46</v>
      </c>
      <c r="D278" s="83">
        <v>1685</v>
      </c>
    </row>
    <row r="279" spans="1:4" ht="14.5" x14ac:dyDescent="0.35">
      <c r="A279" s="80">
        <v>44378</v>
      </c>
      <c r="B279" s="81" t="s">
        <v>130</v>
      </c>
      <c r="C279" s="82" t="s">
        <v>48</v>
      </c>
      <c r="D279" s="83">
        <v>306376</v>
      </c>
    </row>
    <row r="280" spans="1:4" ht="14.5" x14ac:dyDescent="0.35">
      <c r="A280" s="80">
        <v>44378</v>
      </c>
      <c r="B280" s="81" t="s">
        <v>3</v>
      </c>
      <c r="C280" s="82" t="s">
        <v>46</v>
      </c>
      <c r="D280" s="83">
        <v>2112</v>
      </c>
    </row>
    <row r="281" spans="1:4" ht="14.5" x14ac:dyDescent="0.35">
      <c r="A281" s="80">
        <v>44378</v>
      </c>
      <c r="B281" s="81" t="s">
        <v>226</v>
      </c>
      <c r="C281" s="82" t="s">
        <v>48</v>
      </c>
      <c r="D281" s="83">
        <v>35461</v>
      </c>
    </row>
    <row r="282" spans="1:4" ht="14.5" x14ac:dyDescent="0.35">
      <c r="A282" s="80">
        <v>44378</v>
      </c>
      <c r="B282" s="81" t="s">
        <v>23</v>
      </c>
      <c r="C282" s="82" t="s">
        <v>46</v>
      </c>
      <c r="D282" s="83">
        <v>6968</v>
      </c>
    </row>
    <row r="283" spans="1:4" ht="14.5" x14ac:dyDescent="0.35">
      <c r="A283" s="80">
        <v>44378</v>
      </c>
      <c r="B283" s="81" t="s">
        <v>226</v>
      </c>
      <c r="C283" s="82" t="s">
        <v>48</v>
      </c>
      <c r="D283" s="83">
        <v>41759</v>
      </c>
    </row>
    <row r="284" spans="1:4" ht="14.5" x14ac:dyDescent="0.35">
      <c r="A284" s="80">
        <v>44378</v>
      </c>
      <c r="B284" s="81" t="s">
        <v>226</v>
      </c>
      <c r="C284" s="82" t="s">
        <v>48</v>
      </c>
      <c r="D284" s="83">
        <v>52302</v>
      </c>
    </row>
    <row r="285" spans="1:4" ht="14.5" x14ac:dyDescent="0.35">
      <c r="A285" s="80">
        <v>44378</v>
      </c>
      <c r="B285" s="81" t="s">
        <v>132</v>
      </c>
      <c r="C285" s="82" t="s">
        <v>48</v>
      </c>
      <c r="D285" s="83">
        <v>306931</v>
      </c>
    </row>
    <row r="286" spans="1:4" ht="14.5" x14ac:dyDescent="0.35">
      <c r="A286" s="80">
        <v>44378</v>
      </c>
      <c r="B286" s="81" t="s">
        <v>3</v>
      </c>
      <c r="C286" s="82" t="s">
        <v>46</v>
      </c>
      <c r="D286" s="83">
        <v>2626</v>
      </c>
    </row>
    <row r="287" spans="1:4" ht="14.5" x14ac:dyDescent="0.35">
      <c r="A287" s="80">
        <v>44378</v>
      </c>
      <c r="B287" s="81" t="s">
        <v>132</v>
      </c>
      <c r="C287" s="82" t="s">
        <v>48</v>
      </c>
      <c r="D287" s="83">
        <v>201903</v>
      </c>
    </row>
    <row r="288" spans="1:4" ht="14.5" x14ac:dyDescent="0.35">
      <c r="A288" s="80">
        <v>44378</v>
      </c>
      <c r="B288" s="81" t="s">
        <v>3</v>
      </c>
      <c r="C288" s="82" t="s">
        <v>46</v>
      </c>
      <c r="D288" s="83">
        <v>1512</v>
      </c>
    </row>
    <row r="289" spans="1:4" ht="14.5" x14ac:dyDescent="0.35">
      <c r="A289" s="80">
        <v>44378</v>
      </c>
      <c r="B289" s="81" t="s">
        <v>132</v>
      </c>
      <c r="C289" s="82" t="s">
        <v>48</v>
      </c>
      <c r="D289" s="83">
        <v>79279</v>
      </c>
    </row>
    <row r="290" spans="1:4" ht="14.5" x14ac:dyDescent="0.35">
      <c r="A290" s="80">
        <v>44378</v>
      </c>
      <c r="B290" s="81" t="s">
        <v>6</v>
      </c>
      <c r="C290" s="82" t="s">
        <v>46</v>
      </c>
      <c r="D290" s="83">
        <v>655</v>
      </c>
    </row>
    <row r="291" spans="1:4" ht="14.5" x14ac:dyDescent="0.35">
      <c r="A291" s="80">
        <v>44378</v>
      </c>
      <c r="B291" s="81" t="s">
        <v>132</v>
      </c>
      <c r="C291" s="82" t="s">
        <v>48</v>
      </c>
      <c r="D291" s="83">
        <v>64289</v>
      </c>
    </row>
    <row r="292" spans="1:4" ht="14.5" x14ac:dyDescent="0.35">
      <c r="A292" s="80">
        <v>44378</v>
      </c>
      <c r="B292" s="81" t="s">
        <v>6</v>
      </c>
      <c r="C292" s="82" t="s">
        <v>46</v>
      </c>
      <c r="D292" s="83">
        <v>613</v>
      </c>
    </row>
    <row r="293" spans="1:4" ht="14.5" x14ac:dyDescent="0.35">
      <c r="A293" s="80">
        <v>44378</v>
      </c>
      <c r="B293" s="81" t="s">
        <v>234</v>
      </c>
      <c r="C293" s="82" t="s">
        <v>60</v>
      </c>
      <c r="D293" s="83">
        <v>3000</v>
      </c>
    </row>
    <row r="294" spans="1:4" ht="14.5" x14ac:dyDescent="0.35">
      <c r="A294" s="80">
        <v>44378</v>
      </c>
      <c r="B294" s="81" t="s">
        <v>69</v>
      </c>
      <c r="C294" s="82" t="s">
        <v>52</v>
      </c>
      <c r="D294" s="83">
        <v>7955</v>
      </c>
    </row>
    <row r="295" spans="1:4" ht="14.5" x14ac:dyDescent="0.35">
      <c r="A295" s="80">
        <v>44378</v>
      </c>
      <c r="B295" s="81" t="s">
        <v>11</v>
      </c>
      <c r="C295" s="82" t="s">
        <v>63</v>
      </c>
      <c r="D295" s="83">
        <v>1800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1" sqref="K11"/>
    </sheetView>
  </sheetViews>
  <sheetFormatPr defaultRowHeight="14.5" x14ac:dyDescent="0.35"/>
  <cols>
    <col min="1" max="1" width="21.26953125" style="40" customWidth="1"/>
    <col min="2" max="2" width="34.453125" style="28" customWidth="1"/>
    <col min="3" max="3" width="37" style="28" customWidth="1"/>
    <col min="4" max="4" width="20.7265625" style="32" customWidth="1"/>
    <col min="5" max="256" width="9.1796875" style="28"/>
    <col min="257" max="257" width="17.81640625" style="28" customWidth="1"/>
    <col min="258" max="258" width="47.7265625" style="28" customWidth="1"/>
    <col min="259" max="259" width="31.54296875" style="28" customWidth="1"/>
    <col min="260" max="260" width="19.26953125" style="28" customWidth="1"/>
    <col min="261" max="512" width="9.1796875" style="28"/>
    <col min="513" max="513" width="17.81640625" style="28" customWidth="1"/>
    <col min="514" max="514" width="47.7265625" style="28" customWidth="1"/>
    <col min="515" max="515" width="31.54296875" style="28" customWidth="1"/>
    <col min="516" max="516" width="19.26953125" style="28" customWidth="1"/>
    <col min="517" max="768" width="9.1796875" style="28"/>
    <col min="769" max="769" width="17.81640625" style="28" customWidth="1"/>
    <col min="770" max="770" width="47.7265625" style="28" customWidth="1"/>
    <col min="771" max="771" width="31.54296875" style="28" customWidth="1"/>
    <col min="772" max="772" width="19.26953125" style="28" customWidth="1"/>
    <col min="773" max="1024" width="9.1796875" style="28"/>
    <col min="1025" max="1025" width="17.81640625" style="28" customWidth="1"/>
    <col min="1026" max="1026" width="47.7265625" style="28" customWidth="1"/>
    <col min="1027" max="1027" width="31.54296875" style="28" customWidth="1"/>
    <col min="1028" max="1028" width="19.26953125" style="28" customWidth="1"/>
    <col min="1029" max="1280" width="9.1796875" style="28"/>
    <col min="1281" max="1281" width="17.81640625" style="28" customWidth="1"/>
    <col min="1282" max="1282" width="47.7265625" style="28" customWidth="1"/>
    <col min="1283" max="1283" width="31.54296875" style="28" customWidth="1"/>
    <col min="1284" max="1284" width="19.26953125" style="28" customWidth="1"/>
    <col min="1285" max="1536" width="9.1796875" style="28"/>
    <col min="1537" max="1537" width="17.81640625" style="28" customWidth="1"/>
    <col min="1538" max="1538" width="47.7265625" style="28" customWidth="1"/>
    <col min="1539" max="1539" width="31.54296875" style="28" customWidth="1"/>
    <col min="1540" max="1540" width="19.26953125" style="28" customWidth="1"/>
    <col min="1541" max="1792" width="9.1796875" style="28"/>
    <col min="1793" max="1793" width="17.81640625" style="28" customWidth="1"/>
    <col min="1794" max="1794" width="47.7265625" style="28" customWidth="1"/>
    <col min="1795" max="1795" width="31.54296875" style="28" customWidth="1"/>
    <col min="1796" max="1796" width="19.26953125" style="28" customWidth="1"/>
    <col min="1797" max="2048" width="9.1796875" style="28"/>
    <col min="2049" max="2049" width="17.81640625" style="28" customWidth="1"/>
    <col min="2050" max="2050" width="47.7265625" style="28" customWidth="1"/>
    <col min="2051" max="2051" width="31.54296875" style="28" customWidth="1"/>
    <col min="2052" max="2052" width="19.26953125" style="28" customWidth="1"/>
    <col min="2053" max="2304" width="9.1796875" style="28"/>
    <col min="2305" max="2305" width="17.81640625" style="28" customWidth="1"/>
    <col min="2306" max="2306" width="47.7265625" style="28" customWidth="1"/>
    <col min="2307" max="2307" width="31.54296875" style="28" customWidth="1"/>
    <col min="2308" max="2308" width="19.26953125" style="28" customWidth="1"/>
    <col min="2309" max="2560" width="9.1796875" style="28"/>
    <col min="2561" max="2561" width="17.81640625" style="28" customWidth="1"/>
    <col min="2562" max="2562" width="47.7265625" style="28" customWidth="1"/>
    <col min="2563" max="2563" width="31.54296875" style="28" customWidth="1"/>
    <col min="2564" max="2564" width="19.26953125" style="28" customWidth="1"/>
    <col min="2565" max="2816" width="9.1796875" style="28"/>
    <col min="2817" max="2817" width="17.81640625" style="28" customWidth="1"/>
    <col min="2818" max="2818" width="47.7265625" style="28" customWidth="1"/>
    <col min="2819" max="2819" width="31.54296875" style="28" customWidth="1"/>
    <col min="2820" max="2820" width="19.26953125" style="28" customWidth="1"/>
    <col min="2821" max="3072" width="9.1796875" style="28"/>
    <col min="3073" max="3073" width="17.81640625" style="28" customWidth="1"/>
    <col min="3074" max="3074" width="47.7265625" style="28" customWidth="1"/>
    <col min="3075" max="3075" width="31.54296875" style="28" customWidth="1"/>
    <col min="3076" max="3076" width="19.26953125" style="28" customWidth="1"/>
    <col min="3077" max="3328" width="9.1796875" style="28"/>
    <col min="3329" max="3329" width="17.81640625" style="28" customWidth="1"/>
    <col min="3330" max="3330" width="47.7265625" style="28" customWidth="1"/>
    <col min="3331" max="3331" width="31.54296875" style="28" customWidth="1"/>
    <col min="3332" max="3332" width="19.26953125" style="28" customWidth="1"/>
    <col min="3333" max="3584" width="9.1796875" style="28"/>
    <col min="3585" max="3585" width="17.81640625" style="28" customWidth="1"/>
    <col min="3586" max="3586" width="47.7265625" style="28" customWidth="1"/>
    <col min="3587" max="3587" width="31.54296875" style="28" customWidth="1"/>
    <col min="3588" max="3588" width="19.26953125" style="28" customWidth="1"/>
    <col min="3589" max="3840" width="9.1796875" style="28"/>
    <col min="3841" max="3841" width="17.81640625" style="28" customWidth="1"/>
    <col min="3842" max="3842" width="47.7265625" style="28" customWidth="1"/>
    <col min="3843" max="3843" width="31.54296875" style="28" customWidth="1"/>
    <col min="3844" max="3844" width="19.26953125" style="28" customWidth="1"/>
    <col min="3845" max="4096" width="9.1796875" style="28"/>
    <col min="4097" max="4097" width="17.81640625" style="28" customWidth="1"/>
    <col min="4098" max="4098" width="47.7265625" style="28" customWidth="1"/>
    <col min="4099" max="4099" width="31.54296875" style="28" customWidth="1"/>
    <col min="4100" max="4100" width="19.26953125" style="28" customWidth="1"/>
    <col min="4101" max="4352" width="9.1796875" style="28"/>
    <col min="4353" max="4353" width="17.81640625" style="28" customWidth="1"/>
    <col min="4354" max="4354" width="47.7265625" style="28" customWidth="1"/>
    <col min="4355" max="4355" width="31.54296875" style="28" customWidth="1"/>
    <col min="4356" max="4356" width="19.26953125" style="28" customWidth="1"/>
    <col min="4357" max="4608" width="9.1796875" style="28"/>
    <col min="4609" max="4609" width="17.81640625" style="28" customWidth="1"/>
    <col min="4610" max="4610" width="47.7265625" style="28" customWidth="1"/>
    <col min="4611" max="4611" width="31.54296875" style="28" customWidth="1"/>
    <col min="4612" max="4612" width="19.26953125" style="28" customWidth="1"/>
    <col min="4613" max="4864" width="9.1796875" style="28"/>
    <col min="4865" max="4865" width="17.81640625" style="28" customWidth="1"/>
    <col min="4866" max="4866" width="47.7265625" style="28" customWidth="1"/>
    <col min="4867" max="4867" width="31.54296875" style="28" customWidth="1"/>
    <col min="4868" max="4868" width="19.26953125" style="28" customWidth="1"/>
    <col min="4869" max="5120" width="9.1796875" style="28"/>
    <col min="5121" max="5121" width="17.81640625" style="28" customWidth="1"/>
    <col min="5122" max="5122" width="47.7265625" style="28" customWidth="1"/>
    <col min="5123" max="5123" width="31.54296875" style="28" customWidth="1"/>
    <col min="5124" max="5124" width="19.26953125" style="28" customWidth="1"/>
    <col min="5125" max="5376" width="9.1796875" style="28"/>
    <col min="5377" max="5377" width="17.81640625" style="28" customWidth="1"/>
    <col min="5378" max="5378" width="47.7265625" style="28" customWidth="1"/>
    <col min="5379" max="5379" width="31.54296875" style="28" customWidth="1"/>
    <col min="5380" max="5380" width="19.26953125" style="28" customWidth="1"/>
    <col min="5381" max="5632" width="9.1796875" style="28"/>
    <col min="5633" max="5633" width="17.81640625" style="28" customWidth="1"/>
    <col min="5634" max="5634" width="47.7265625" style="28" customWidth="1"/>
    <col min="5635" max="5635" width="31.54296875" style="28" customWidth="1"/>
    <col min="5636" max="5636" width="19.26953125" style="28" customWidth="1"/>
    <col min="5637" max="5888" width="9.1796875" style="28"/>
    <col min="5889" max="5889" width="17.81640625" style="28" customWidth="1"/>
    <col min="5890" max="5890" width="47.7265625" style="28" customWidth="1"/>
    <col min="5891" max="5891" width="31.54296875" style="28" customWidth="1"/>
    <col min="5892" max="5892" width="19.26953125" style="28" customWidth="1"/>
    <col min="5893" max="6144" width="9.1796875" style="28"/>
    <col min="6145" max="6145" width="17.81640625" style="28" customWidth="1"/>
    <col min="6146" max="6146" width="47.7265625" style="28" customWidth="1"/>
    <col min="6147" max="6147" width="31.54296875" style="28" customWidth="1"/>
    <col min="6148" max="6148" width="19.26953125" style="28" customWidth="1"/>
    <col min="6149" max="6400" width="9.1796875" style="28"/>
    <col min="6401" max="6401" width="17.81640625" style="28" customWidth="1"/>
    <col min="6402" max="6402" width="47.7265625" style="28" customWidth="1"/>
    <col min="6403" max="6403" width="31.54296875" style="28" customWidth="1"/>
    <col min="6404" max="6404" width="19.26953125" style="28" customWidth="1"/>
    <col min="6405" max="6656" width="9.1796875" style="28"/>
    <col min="6657" max="6657" width="17.81640625" style="28" customWidth="1"/>
    <col min="6658" max="6658" width="47.7265625" style="28" customWidth="1"/>
    <col min="6659" max="6659" width="31.54296875" style="28" customWidth="1"/>
    <col min="6660" max="6660" width="19.26953125" style="28" customWidth="1"/>
    <col min="6661" max="6912" width="9.1796875" style="28"/>
    <col min="6913" max="6913" width="17.81640625" style="28" customWidth="1"/>
    <col min="6914" max="6914" width="47.7265625" style="28" customWidth="1"/>
    <col min="6915" max="6915" width="31.54296875" style="28" customWidth="1"/>
    <col min="6916" max="6916" width="19.26953125" style="28" customWidth="1"/>
    <col min="6917" max="7168" width="9.1796875" style="28"/>
    <col min="7169" max="7169" width="17.81640625" style="28" customWidth="1"/>
    <col min="7170" max="7170" width="47.7265625" style="28" customWidth="1"/>
    <col min="7171" max="7171" width="31.54296875" style="28" customWidth="1"/>
    <col min="7172" max="7172" width="19.26953125" style="28" customWidth="1"/>
    <col min="7173" max="7424" width="9.1796875" style="28"/>
    <col min="7425" max="7425" width="17.81640625" style="28" customWidth="1"/>
    <col min="7426" max="7426" width="47.7265625" style="28" customWidth="1"/>
    <col min="7427" max="7427" width="31.54296875" style="28" customWidth="1"/>
    <col min="7428" max="7428" width="19.26953125" style="28" customWidth="1"/>
    <col min="7429" max="7680" width="9.1796875" style="28"/>
    <col min="7681" max="7681" width="17.81640625" style="28" customWidth="1"/>
    <col min="7682" max="7682" width="47.7265625" style="28" customWidth="1"/>
    <col min="7683" max="7683" width="31.54296875" style="28" customWidth="1"/>
    <col min="7684" max="7684" width="19.26953125" style="28" customWidth="1"/>
    <col min="7685" max="7936" width="9.1796875" style="28"/>
    <col min="7937" max="7937" width="17.81640625" style="28" customWidth="1"/>
    <col min="7938" max="7938" width="47.7265625" style="28" customWidth="1"/>
    <col min="7939" max="7939" width="31.54296875" style="28" customWidth="1"/>
    <col min="7940" max="7940" width="19.26953125" style="28" customWidth="1"/>
    <col min="7941" max="8192" width="9.1796875" style="28"/>
    <col min="8193" max="8193" width="17.81640625" style="28" customWidth="1"/>
    <col min="8194" max="8194" width="47.7265625" style="28" customWidth="1"/>
    <col min="8195" max="8195" width="31.54296875" style="28" customWidth="1"/>
    <col min="8196" max="8196" width="19.26953125" style="28" customWidth="1"/>
    <col min="8197" max="8448" width="9.1796875" style="28"/>
    <col min="8449" max="8449" width="17.81640625" style="28" customWidth="1"/>
    <col min="8450" max="8450" width="47.7265625" style="28" customWidth="1"/>
    <col min="8451" max="8451" width="31.54296875" style="28" customWidth="1"/>
    <col min="8452" max="8452" width="19.26953125" style="28" customWidth="1"/>
    <col min="8453" max="8704" width="9.1796875" style="28"/>
    <col min="8705" max="8705" width="17.81640625" style="28" customWidth="1"/>
    <col min="8706" max="8706" width="47.7265625" style="28" customWidth="1"/>
    <col min="8707" max="8707" width="31.54296875" style="28" customWidth="1"/>
    <col min="8708" max="8708" width="19.26953125" style="28" customWidth="1"/>
    <col min="8709" max="8960" width="9.1796875" style="28"/>
    <col min="8961" max="8961" width="17.81640625" style="28" customWidth="1"/>
    <col min="8962" max="8962" width="47.7265625" style="28" customWidth="1"/>
    <col min="8963" max="8963" width="31.54296875" style="28" customWidth="1"/>
    <col min="8964" max="8964" width="19.26953125" style="28" customWidth="1"/>
    <col min="8965" max="9216" width="9.1796875" style="28"/>
    <col min="9217" max="9217" width="17.81640625" style="28" customWidth="1"/>
    <col min="9218" max="9218" width="47.7265625" style="28" customWidth="1"/>
    <col min="9219" max="9219" width="31.54296875" style="28" customWidth="1"/>
    <col min="9220" max="9220" width="19.26953125" style="28" customWidth="1"/>
    <col min="9221" max="9472" width="9.1796875" style="28"/>
    <col min="9473" max="9473" width="17.81640625" style="28" customWidth="1"/>
    <col min="9474" max="9474" width="47.7265625" style="28" customWidth="1"/>
    <col min="9475" max="9475" width="31.54296875" style="28" customWidth="1"/>
    <col min="9476" max="9476" width="19.26953125" style="28" customWidth="1"/>
    <col min="9477" max="9728" width="9.1796875" style="28"/>
    <col min="9729" max="9729" width="17.81640625" style="28" customWidth="1"/>
    <col min="9730" max="9730" width="47.7265625" style="28" customWidth="1"/>
    <col min="9731" max="9731" width="31.54296875" style="28" customWidth="1"/>
    <col min="9732" max="9732" width="19.26953125" style="28" customWidth="1"/>
    <col min="9733" max="9984" width="9.1796875" style="28"/>
    <col min="9985" max="9985" width="17.81640625" style="28" customWidth="1"/>
    <col min="9986" max="9986" width="47.7265625" style="28" customWidth="1"/>
    <col min="9987" max="9987" width="31.54296875" style="28" customWidth="1"/>
    <col min="9988" max="9988" width="19.26953125" style="28" customWidth="1"/>
    <col min="9989" max="10240" width="9.1796875" style="28"/>
    <col min="10241" max="10241" width="17.81640625" style="28" customWidth="1"/>
    <col min="10242" max="10242" width="47.7265625" style="28" customWidth="1"/>
    <col min="10243" max="10243" width="31.54296875" style="28" customWidth="1"/>
    <col min="10244" max="10244" width="19.26953125" style="28" customWidth="1"/>
    <col min="10245" max="10496" width="9.1796875" style="28"/>
    <col min="10497" max="10497" width="17.81640625" style="28" customWidth="1"/>
    <col min="10498" max="10498" width="47.7265625" style="28" customWidth="1"/>
    <col min="10499" max="10499" width="31.54296875" style="28" customWidth="1"/>
    <col min="10500" max="10500" width="19.26953125" style="28" customWidth="1"/>
    <col min="10501" max="10752" width="9.1796875" style="28"/>
    <col min="10753" max="10753" width="17.81640625" style="28" customWidth="1"/>
    <col min="10754" max="10754" width="47.7265625" style="28" customWidth="1"/>
    <col min="10755" max="10755" width="31.54296875" style="28" customWidth="1"/>
    <col min="10756" max="10756" width="19.26953125" style="28" customWidth="1"/>
    <col min="10757" max="11008" width="9.1796875" style="28"/>
    <col min="11009" max="11009" width="17.81640625" style="28" customWidth="1"/>
    <col min="11010" max="11010" width="47.7265625" style="28" customWidth="1"/>
    <col min="11011" max="11011" width="31.54296875" style="28" customWidth="1"/>
    <col min="11012" max="11012" width="19.26953125" style="28" customWidth="1"/>
    <col min="11013" max="11264" width="9.1796875" style="28"/>
    <col min="11265" max="11265" width="17.81640625" style="28" customWidth="1"/>
    <col min="11266" max="11266" width="47.7265625" style="28" customWidth="1"/>
    <col min="11267" max="11267" width="31.54296875" style="28" customWidth="1"/>
    <col min="11268" max="11268" width="19.26953125" style="28" customWidth="1"/>
    <col min="11269" max="11520" width="9.1796875" style="28"/>
    <col min="11521" max="11521" width="17.81640625" style="28" customWidth="1"/>
    <col min="11522" max="11522" width="47.7265625" style="28" customWidth="1"/>
    <col min="11523" max="11523" width="31.54296875" style="28" customWidth="1"/>
    <col min="11524" max="11524" width="19.26953125" style="28" customWidth="1"/>
    <col min="11525" max="11776" width="9.1796875" style="28"/>
    <col min="11777" max="11777" width="17.81640625" style="28" customWidth="1"/>
    <col min="11778" max="11778" width="47.7265625" style="28" customWidth="1"/>
    <col min="11779" max="11779" width="31.54296875" style="28" customWidth="1"/>
    <col min="11780" max="11780" width="19.26953125" style="28" customWidth="1"/>
    <col min="11781" max="12032" width="9.1796875" style="28"/>
    <col min="12033" max="12033" width="17.81640625" style="28" customWidth="1"/>
    <col min="12034" max="12034" width="47.7265625" style="28" customWidth="1"/>
    <col min="12035" max="12035" width="31.54296875" style="28" customWidth="1"/>
    <col min="12036" max="12036" width="19.26953125" style="28" customWidth="1"/>
    <col min="12037" max="12288" width="9.1796875" style="28"/>
    <col min="12289" max="12289" width="17.81640625" style="28" customWidth="1"/>
    <col min="12290" max="12290" width="47.7265625" style="28" customWidth="1"/>
    <col min="12291" max="12291" width="31.54296875" style="28" customWidth="1"/>
    <col min="12292" max="12292" width="19.26953125" style="28" customWidth="1"/>
    <col min="12293" max="12544" width="9.1796875" style="28"/>
    <col min="12545" max="12545" width="17.81640625" style="28" customWidth="1"/>
    <col min="12546" max="12546" width="47.7265625" style="28" customWidth="1"/>
    <col min="12547" max="12547" width="31.54296875" style="28" customWidth="1"/>
    <col min="12548" max="12548" width="19.26953125" style="28" customWidth="1"/>
    <col min="12549" max="12800" width="9.1796875" style="28"/>
    <col min="12801" max="12801" width="17.81640625" style="28" customWidth="1"/>
    <col min="12802" max="12802" width="47.7265625" style="28" customWidth="1"/>
    <col min="12803" max="12803" width="31.54296875" style="28" customWidth="1"/>
    <col min="12804" max="12804" width="19.26953125" style="28" customWidth="1"/>
    <col min="12805" max="13056" width="9.1796875" style="28"/>
    <col min="13057" max="13057" width="17.81640625" style="28" customWidth="1"/>
    <col min="13058" max="13058" width="47.7265625" style="28" customWidth="1"/>
    <col min="13059" max="13059" width="31.54296875" style="28" customWidth="1"/>
    <col min="13060" max="13060" width="19.26953125" style="28" customWidth="1"/>
    <col min="13061" max="13312" width="9.1796875" style="28"/>
    <col min="13313" max="13313" width="17.81640625" style="28" customWidth="1"/>
    <col min="13314" max="13314" width="47.7265625" style="28" customWidth="1"/>
    <col min="13315" max="13315" width="31.54296875" style="28" customWidth="1"/>
    <col min="13316" max="13316" width="19.26953125" style="28" customWidth="1"/>
    <col min="13317" max="13568" width="9.1796875" style="28"/>
    <col min="13569" max="13569" width="17.81640625" style="28" customWidth="1"/>
    <col min="13570" max="13570" width="47.7265625" style="28" customWidth="1"/>
    <col min="13571" max="13571" width="31.54296875" style="28" customWidth="1"/>
    <col min="13572" max="13572" width="19.26953125" style="28" customWidth="1"/>
    <col min="13573" max="13824" width="9.1796875" style="28"/>
    <col min="13825" max="13825" width="17.81640625" style="28" customWidth="1"/>
    <col min="13826" max="13826" width="47.7265625" style="28" customWidth="1"/>
    <col min="13827" max="13827" width="31.54296875" style="28" customWidth="1"/>
    <col min="13828" max="13828" width="19.26953125" style="28" customWidth="1"/>
    <col min="13829" max="14080" width="9.1796875" style="28"/>
    <col min="14081" max="14081" width="17.81640625" style="28" customWidth="1"/>
    <col min="14082" max="14082" width="47.7265625" style="28" customWidth="1"/>
    <col min="14083" max="14083" width="31.54296875" style="28" customWidth="1"/>
    <col min="14084" max="14084" width="19.26953125" style="28" customWidth="1"/>
    <col min="14085" max="14336" width="9.1796875" style="28"/>
    <col min="14337" max="14337" width="17.81640625" style="28" customWidth="1"/>
    <col min="14338" max="14338" width="47.7265625" style="28" customWidth="1"/>
    <col min="14339" max="14339" width="31.54296875" style="28" customWidth="1"/>
    <col min="14340" max="14340" width="19.26953125" style="28" customWidth="1"/>
    <col min="14341" max="14592" width="9.1796875" style="28"/>
    <col min="14593" max="14593" width="17.81640625" style="28" customWidth="1"/>
    <col min="14594" max="14594" width="47.7265625" style="28" customWidth="1"/>
    <col min="14595" max="14595" width="31.54296875" style="28" customWidth="1"/>
    <col min="14596" max="14596" width="19.26953125" style="28" customWidth="1"/>
    <col min="14597" max="14848" width="9.1796875" style="28"/>
    <col min="14849" max="14849" width="17.81640625" style="28" customWidth="1"/>
    <col min="14850" max="14850" width="47.7265625" style="28" customWidth="1"/>
    <col min="14851" max="14851" width="31.54296875" style="28" customWidth="1"/>
    <col min="14852" max="14852" width="19.26953125" style="28" customWidth="1"/>
    <col min="14853" max="15104" width="9.1796875" style="28"/>
    <col min="15105" max="15105" width="17.81640625" style="28" customWidth="1"/>
    <col min="15106" max="15106" width="47.7265625" style="28" customWidth="1"/>
    <col min="15107" max="15107" width="31.54296875" style="28" customWidth="1"/>
    <col min="15108" max="15108" width="19.26953125" style="28" customWidth="1"/>
    <col min="15109" max="15360" width="9.1796875" style="28"/>
    <col min="15361" max="15361" width="17.81640625" style="28" customWidth="1"/>
    <col min="15362" max="15362" width="47.7265625" style="28" customWidth="1"/>
    <col min="15363" max="15363" width="31.54296875" style="28" customWidth="1"/>
    <col min="15364" max="15364" width="19.26953125" style="28" customWidth="1"/>
    <col min="15365" max="15616" width="9.1796875" style="28"/>
    <col min="15617" max="15617" width="17.81640625" style="28" customWidth="1"/>
    <col min="15618" max="15618" width="47.7265625" style="28" customWidth="1"/>
    <col min="15619" max="15619" width="31.54296875" style="28" customWidth="1"/>
    <col min="15620" max="15620" width="19.26953125" style="28" customWidth="1"/>
    <col min="15621" max="15872" width="9.1796875" style="28"/>
    <col min="15873" max="15873" width="17.81640625" style="28" customWidth="1"/>
    <col min="15874" max="15874" width="47.7265625" style="28" customWidth="1"/>
    <col min="15875" max="15875" width="31.54296875" style="28" customWidth="1"/>
    <col min="15876" max="15876" width="19.26953125" style="28" customWidth="1"/>
    <col min="15877" max="16128" width="9.1796875" style="28"/>
    <col min="16129" max="16129" width="17.81640625" style="28" customWidth="1"/>
    <col min="16130" max="16130" width="47.7265625" style="28" customWidth="1"/>
    <col min="16131" max="16131" width="31.54296875" style="28" customWidth="1"/>
    <col min="16132" max="16132" width="19.26953125" style="28" customWidth="1"/>
    <col min="16133" max="16384" width="9.1796875" style="28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6" t="s">
        <v>27</v>
      </c>
      <c r="B2" s="76"/>
      <c r="C2" s="76"/>
      <c r="D2" s="76"/>
    </row>
    <row r="3" spans="1:4" ht="29.5" x14ac:dyDescent="0.55000000000000004">
      <c r="A3" s="76" t="s">
        <v>103</v>
      </c>
      <c r="B3" s="76"/>
      <c r="C3" s="76"/>
      <c r="D3" s="76"/>
    </row>
    <row r="4" spans="1:4" ht="23" thickBot="1" x14ac:dyDescent="0.5">
      <c r="A4" s="29"/>
      <c r="B4" s="30"/>
      <c r="C4" s="31"/>
    </row>
    <row r="5" spans="1:4" ht="36" x14ac:dyDescent="0.4">
      <c r="A5" s="33" t="s">
        <v>28</v>
      </c>
      <c r="B5" s="33" t="s">
        <v>0</v>
      </c>
      <c r="C5" s="33" t="s">
        <v>1</v>
      </c>
      <c r="D5" s="34" t="s">
        <v>29</v>
      </c>
    </row>
    <row r="6" spans="1:4" x14ac:dyDescent="0.35">
      <c r="A6" s="35">
        <v>43282</v>
      </c>
      <c r="B6" s="28" t="s">
        <v>99</v>
      </c>
      <c r="C6" s="28" t="s">
        <v>48</v>
      </c>
      <c r="D6" s="36">
        <v>126388</v>
      </c>
    </row>
    <row r="7" spans="1:4" x14ac:dyDescent="0.35">
      <c r="A7" s="35">
        <v>43282</v>
      </c>
      <c r="B7" s="28" t="s">
        <v>99</v>
      </c>
      <c r="C7" s="28" t="s">
        <v>48</v>
      </c>
      <c r="D7" s="36">
        <v>181875</v>
      </c>
    </row>
    <row r="8" spans="1:4" x14ac:dyDescent="0.35">
      <c r="A8" s="35">
        <v>43282</v>
      </c>
      <c r="B8" s="28" t="s">
        <v>12</v>
      </c>
      <c r="C8" s="28" t="s">
        <v>48</v>
      </c>
      <c r="D8" s="36">
        <v>83903</v>
      </c>
    </row>
    <row r="9" spans="1:4" x14ac:dyDescent="0.35">
      <c r="A9" s="35">
        <v>43282</v>
      </c>
      <c r="B9" s="28" t="s">
        <v>12</v>
      </c>
      <c r="C9" s="28" t="s">
        <v>48</v>
      </c>
      <c r="D9" s="36">
        <v>51013</v>
      </c>
    </row>
    <row r="10" spans="1:4" x14ac:dyDescent="0.35">
      <c r="A10" s="35">
        <v>43282</v>
      </c>
      <c r="B10" s="37" t="s">
        <v>64</v>
      </c>
      <c r="C10" s="37" t="s">
        <v>48</v>
      </c>
      <c r="D10" s="36">
        <v>27700</v>
      </c>
    </row>
    <row r="11" spans="1:4" x14ac:dyDescent="0.35">
      <c r="A11" s="35">
        <v>43282</v>
      </c>
      <c r="B11" s="37" t="s">
        <v>64</v>
      </c>
      <c r="C11" s="37" t="s">
        <v>48</v>
      </c>
      <c r="D11" s="36">
        <v>14436</v>
      </c>
    </row>
    <row r="12" spans="1:4" x14ac:dyDescent="0.35">
      <c r="A12" s="35">
        <v>43282</v>
      </c>
      <c r="B12" s="28" t="s">
        <v>64</v>
      </c>
      <c r="C12" s="28" t="s">
        <v>48</v>
      </c>
      <c r="D12" s="36">
        <v>44465</v>
      </c>
    </row>
    <row r="13" spans="1:4" x14ac:dyDescent="0.35">
      <c r="A13" s="35">
        <v>43282</v>
      </c>
      <c r="B13" s="28" t="s">
        <v>64</v>
      </c>
      <c r="C13" s="28" t="s">
        <v>48</v>
      </c>
      <c r="D13" s="36">
        <v>33818</v>
      </c>
    </row>
    <row r="14" spans="1:4" x14ac:dyDescent="0.35">
      <c r="A14" s="35">
        <v>43282</v>
      </c>
      <c r="B14" s="28" t="s">
        <v>86</v>
      </c>
      <c r="C14" s="28" t="s">
        <v>48</v>
      </c>
      <c r="D14" s="36">
        <v>171079</v>
      </c>
    </row>
    <row r="15" spans="1:4" x14ac:dyDescent="0.35">
      <c r="A15" s="35">
        <v>43282</v>
      </c>
      <c r="B15" s="28" t="s">
        <v>31</v>
      </c>
      <c r="C15" s="28" t="s">
        <v>48</v>
      </c>
      <c r="D15" s="36">
        <v>35950</v>
      </c>
    </row>
    <row r="16" spans="1:4" x14ac:dyDescent="0.35">
      <c r="A16" s="35">
        <v>43282</v>
      </c>
      <c r="B16" s="37" t="s">
        <v>31</v>
      </c>
      <c r="C16" s="37" t="s">
        <v>48</v>
      </c>
      <c r="D16" s="36">
        <v>13658</v>
      </c>
    </row>
    <row r="17" spans="1:4" x14ac:dyDescent="0.35">
      <c r="A17" s="35">
        <v>43282</v>
      </c>
      <c r="B17" s="37" t="s">
        <v>31</v>
      </c>
      <c r="C17" s="37" t="s">
        <v>48</v>
      </c>
      <c r="D17" s="36">
        <v>40975</v>
      </c>
    </row>
    <row r="18" spans="1:4" x14ac:dyDescent="0.35">
      <c r="A18" s="35">
        <v>43282</v>
      </c>
      <c r="B18" s="28" t="s">
        <v>6</v>
      </c>
      <c r="C18" s="28" t="s">
        <v>46</v>
      </c>
      <c r="D18" s="36">
        <v>1800</v>
      </c>
    </row>
    <row r="19" spans="1:4" x14ac:dyDescent="0.35">
      <c r="A19" s="35">
        <v>43282</v>
      </c>
      <c r="B19" s="28" t="s">
        <v>6</v>
      </c>
      <c r="C19" s="28" t="s">
        <v>46</v>
      </c>
      <c r="D19" s="36">
        <v>4800</v>
      </c>
    </row>
    <row r="20" spans="1:4" x14ac:dyDescent="0.35">
      <c r="A20" s="35">
        <v>43282</v>
      </c>
      <c r="B20" s="37" t="s">
        <v>67</v>
      </c>
      <c r="C20" s="37" t="s">
        <v>48</v>
      </c>
      <c r="D20" s="36">
        <v>48790</v>
      </c>
    </row>
    <row r="21" spans="1:4" x14ac:dyDescent="0.35">
      <c r="A21" s="35">
        <v>43282</v>
      </c>
      <c r="B21" s="28" t="s">
        <v>34</v>
      </c>
      <c r="C21" s="28" t="s">
        <v>48</v>
      </c>
      <c r="D21" s="36">
        <v>203811</v>
      </c>
    </row>
    <row r="22" spans="1:4" x14ac:dyDescent="0.35">
      <c r="A22" s="35">
        <v>43282</v>
      </c>
      <c r="B22" s="37" t="s">
        <v>3</v>
      </c>
      <c r="C22" s="37" t="s">
        <v>46</v>
      </c>
      <c r="D22" s="36">
        <v>600</v>
      </c>
    </row>
    <row r="23" spans="1:4" x14ac:dyDescent="0.35">
      <c r="A23" s="35">
        <v>43282</v>
      </c>
      <c r="B23" s="28" t="s">
        <v>3</v>
      </c>
      <c r="C23" s="28" t="s">
        <v>46</v>
      </c>
      <c r="D23" s="36">
        <v>1448</v>
      </c>
    </row>
    <row r="24" spans="1:4" x14ac:dyDescent="0.35">
      <c r="A24" s="35">
        <v>43313</v>
      </c>
      <c r="B24" s="28" t="s">
        <v>99</v>
      </c>
      <c r="C24" s="28" t="s">
        <v>45</v>
      </c>
      <c r="D24" s="36">
        <v>111898</v>
      </c>
    </row>
    <row r="25" spans="1:4" x14ac:dyDescent="0.35">
      <c r="A25" s="35">
        <v>43313</v>
      </c>
      <c r="B25" s="28" t="s">
        <v>99</v>
      </c>
      <c r="C25" s="28" t="s">
        <v>45</v>
      </c>
      <c r="D25" s="36">
        <v>161024</v>
      </c>
    </row>
    <row r="26" spans="1:4" x14ac:dyDescent="0.35">
      <c r="A26" s="35">
        <v>43313</v>
      </c>
      <c r="B26" s="37" t="s">
        <v>12</v>
      </c>
      <c r="C26" s="37" t="s">
        <v>48</v>
      </c>
      <c r="D26" s="36">
        <v>44699</v>
      </c>
    </row>
    <row r="27" spans="1:4" x14ac:dyDescent="0.35">
      <c r="A27" s="35">
        <v>43313</v>
      </c>
      <c r="B27" s="28" t="s">
        <v>12</v>
      </c>
      <c r="C27" s="28" t="s">
        <v>48</v>
      </c>
      <c r="D27" s="36">
        <v>27177</v>
      </c>
    </row>
    <row r="28" spans="1:4" x14ac:dyDescent="0.35">
      <c r="A28" s="35">
        <v>43313</v>
      </c>
      <c r="B28" s="28" t="s">
        <v>86</v>
      </c>
      <c r="C28" s="28" t="s">
        <v>45</v>
      </c>
      <c r="D28" s="36">
        <v>61341</v>
      </c>
    </row>
    <row r="29" spans="1:4" x14ac:dyDescent="0.35">
      <c r="A29" s="35">
        <v>43313</v>
      </c>
      <c r="B29" s="28" t="s">
        <v>6</v>
      </c>
      <c r="C29" s="28" t="s">
        <v>46</v>
      </c>
      <c r="D29" s="36">
        <v>2400</v>
      </c>
    </row>
    <row r="30" spans="1:4" x14ac:dyDescent="0.35">
      <c r="A30" s="35">
        <v>43313</v>
      </c>
      <c r="B30" s="37" t="s">
        <v>67</v>
      </c>
      <c r="C30" s="37" t="s">
        <v>48</v>
      </c>
      <c r="D30" s="36">
        <v>8383</v>
      </c>
    </row>
    <row r="31" spans="1:4" x14ac:dyDescent="0.35">
      <c r="A31" s="35">
        <v>43313</v>
      </c>
      <c r="B31" s="28" t="s">
        <v>34</v>
      </c>
      <c r="C31" s="28" t="s">
        <v>48</v>
      </c>
      <c r="D31" s="36">
        <v>199998</v>
      </c>
    </row>
    <row r="32" spans="1:4" x14ac:dyDescent="0.35">
      <c r="A32" s="35">
        <v>43313</v>
      </c>
      <c r="B32" s="28" t="s">
        <v>3</v>
      </c>
      <c r="C32" s="28" t="s">
        <v>46</v>
      </c>
      <c r="D32" s="36">
        <v>700</v>
      </c>
    </row>
    <row r="33" spans="1:4" x14ac:dyDescent="0.35">
      <c r="A33" s="35">
        <v>43313</v>
      </c>
      <c r="B33" s="28" t="s">
        <v>3</v>
      </c>
      <c r="C33" s="28" t="s">
        <v>46</v>
      </c>
      <c r="D33" s="36">
        <v>3500</v>
      </c>
    </row>
    <row r="34" spans="1:4" x14ac:dyDescent="0.35">
      <c r="A34" s="35">
        <v>43313</v>
      </c>
      <c r="B34" s="28" t="s">
        <v>3</v>
      </c>
      <c r="C34" s="28" t="s">
        <v>46</v>
      </c>
      <c r="D34" s="36">
        <v>700</v>
      </c>
    </row>
    <row r="35" spans="1:4" x14ac:dyDescent="0.35">
      <c r="A35" s="35">
        <v>43313</v>
      </c>
      <c r="B35" s="28" t="s">
        <v>3</v>
      </c>
      <c r="C35" s="28" t="s">
        <v>46</v>
      </c>
      <c r="D35" s="36">
        <v>3500</v>
      </c>
    </row>
    <row r="36" spans="1:4" x14ac:dyDescent="0.35">
      <c r="A36" s="35">
        <v>43344</v>
      </c>
      <c r="B36" s="28" t="s">
        <v>99</v>
      </c>
      <c r="C36" s="28" t="s">
        <v>48</v>
      </c>
      <c r="D36" s="36">
        <v>131070</v>
      </c>
    </row>
    <row r="37" spans="1:4" x14ac:dyDescent="0.35">
      <c r="A37" s="35">
        <v>43344</v>
      </c>
      <c r="B37" s="28" t="s">
        <v>99</v>
      </c>
      <c r="C37" s="28" t="s">
        <v>48</v>
      </c>
      <c r="D37" s="36">
        <v>188614</v>
      </c>
    </row>
    <row r="38" spans="1:4" x14ac:dyDescent="0.35">
      <c r="A38" s="35">
        <v>43344</v>
      </c>
      <c r="B38" s="37" t="s">
        <v>12</v>
      </c>
      <c r="C38" s="37" t="s">
        <v>48</v>
      </c>
      <c r="D38" s="36">
        <v>70984</v>
      </c>
    </row>
    <row r="39" spans="1:4" x14ac:dyDescent="0.35">
      <c r="A39" s="35">
        <v>43344</v>
      </c>
      <c r="B39" s="28" t="s">
        <v>12</v>
      </c>
      <c r="C39" s="28" t="s">
        <v>48</v>
      </c>
      <c r="D39" s="36">
        <v>43159</v>
      </c>
    </row>
    <row r="40" spans="1:4" x14ac:dyDescent="0.35">
      <c r="A40" s="35">
        <v>43344</v>
      </c>
      <c r="B40" s="28" t="s">
        <v>64</v>
      </c>
      <c r="C40" s="28" t="s">
        <v>48</v>
      </c>
      <c r="D40" s="36">
        <v>19913</v>
      </c>
    </row>
    <row r="41" spans="1:4" x14ac:dyDescent="0.35">
      <c r="A41" s="35">
        <v>43344</v>
      </c>
      <c r="B41" s="28" t="s">
        <v>64</v>
      </c>
      <c r="C41" s="28" t="s">
        <v>48</v>
      </c>
      <c r="D41" s="36">
        <v>15145</v>
      </c>
    </row>
    <row r="42" spans="1:4" x14ac:dyDescent="0.35">
      <c r="A42" s="35">
        <v>43344</v>
      </c>
      <c r="B42" s="28" t="s">
        <v>6</v>
      </c>
      <c r="C42" s="28" t="s">
        <v>46</v>
      </c>
      <c r="D42" s="36">
        <v>1800</v>
      </c>
    </row>
    <row r="43" spans="1:4" x14ac:dyDescent="0.35">
      <c r="A43" s="35">
        <v>43344</v>
      </c>
      <c r="B43" s="28" t="s">
        <v>6</v>
      </c>
      <c r="C43" s="28" t="s">
        <v>46</v>
      </c>
      <c r="D43" s="36">
        <v>1000</v>
      </c>
    </row>
    <row r="44" spans="1:4" x14ac:dyDescent="0.35">
      <c r="A44" s="35">
        <v>43344</v>
      </c>
      <c r="B44" s="37" t="s">
        <v>67</v>
      </c>
      <c r="C44" s="37" t="s">
        <v>48</v>
      </c>
      <c r="D44" s="36">
        <v>31934</v>
      </c>
    </row>
    <row r="45" spans="1:4" x14ac:dyDescent="0.35">
      <c r="A45" s="35">
        <v>43344</v>
      </c>
      <c r="B45" s="28" t="s">
        <v>67</v>
      </c>
      <c r="C45" s="28" t="s">
        <v>48</v>
      </c>
      <c r="D45" s="36">
        <v>24197</v>
      </c>
    </row>
    <row r="46" spans="1:4" x14ac:dyDescent="0.35">
      <c r="A46" s="35">
        <v>43344</v>
      </c>
      <c r="B46" s="28" t="s">
        <v>34</v>
      </c>
      <c r="C46" s="28" t="s">
        <v>48</v>
      </c>
      <c r="D46" s="36">
        <v>115815</v>
      </c>
    </row>
    <row r="47" spans="1:4" ht="15" thickBot="1" x14ac:dyDescent="0.4">
      <c r="A47" s="35"/>
      <c r="D47" s="38"/>
    </row>
    <row r="48" spans="1:4" ht="16" thickBot="1" x14ac:dyDescent="0.4">
      <c r="A48" s="35"/>
      <c r="D48" s="39">
        <f>SUM(D6:D47)</f>
        <v>2355460</v>
      </c>
    </row>
    <row r="49" spans="1:4" x14ac:dyDescent="0.35">
      <c r="A49" s="35"/>
      <c r="D49" s="36"/>
    </row>
    <row r="50" spans="1:4" x14ac:dyDescent="0.35">
      <c r="A50" s="35"/>
      <c r="D50" s="36"/>
    </row>
    <row r="51" spans="1:4" x14ac:dyDescent="0.35">
      <c r="A51" s="35"/>
      <c r="D51" s="36"/>
    </row>
    <row r="52" spans="1:4" x14ac:dyDescent="0.35">
      <c r="A52" s="35"/>
      <c r="D52" s="36"/>
    </row>
    <row r="53" spans="1:4" x14ac:dyDescent="0.35">
      <c r="A53" s="35"/>
      <c r="D53" s="36"/>
    </row>
    <row r="54" spans="1:4" x14ac:dyDescent="0.35">
      <c r="A54" s="35"/>
      <c r="D54" s="36"/>
    </row>
    <row r="55" spans="1:4" x14ac:dyDescent="0.35">
      <c r="A55" s="35"/>
      <c r="D55" s="36"/>
    </row>
    <row r="56" spans="1:4" x14ac:dyDescent="0.35">
      <c r="A56" s="35"/>
      <c r="D56" s="36"/>
    </row>
    <row r="57" spans="1:4" x14ac:dyDescent="0.35">
      <c r="A57" s="35"/>
      <c r="D57" s="36"/>
    </row>
    <row r="58" spans="1:4" x14ac:dyDescent="0.35">
      <c r="A58" s="35"/>
      <c r="D58" s="36"/>
    </row>
    <row r="59" spans="1:4" x14ac:dyDescent="0.35">
      <c r="A59" s="35"/>
      <c r="D59" s="36"/>
    </row>
    <row r="60" spans="1:4" x14ac:dyDescent="0.35">
      <c r="A60" s="35"/>
      <c r="D60" s="36"/>
    </row>
    <row r="61" spans="1:4" x14ac:dyDescent="0.35">
      <c r="A61" s="35"/>
      <c r="D61" s="36"/>
    </row>
    <row r="62" spans="1:4" x14ac:dyDescent="0.35">
      <c r="A62" s="35"/>
      <c r="D62" s="36"/>
    </row>
    <row r="63" spans="1:4" x14ac:dyDescent="0.35">
      <c r="A63" s="35"/>
      <c r="D63" s="36"/>
    </row>
    <row r="64" spans="1:4" x14ac:dyDescent="0.35">
      <c r="A64" s="35"/>
      <c r="D64" s="36"/>
    </row>
    <row r="65" spans="1:4" x14ac:dyDescent="0.35">
      <c r="A65" s="35"/>
      <c r="D65" s="36"/>
    </row>
    <row r="66" spans="1:4" x14ac:dyDescent="0.35">
      <c r="A66" s="35"/>
      <c r="D66" s="36"/>
    </row>
    <row r="67" spans="1:4" x14ac:dyDescent="0.35">
      <c r="A67" s="35"/>
      <c r="D67" s="36"/>
    </row>
    <row r="68" spans="1:4" x14ac:dyDescent="0.35">
      <c r="A68" s="35"/>
      <c r="D68" s="36"/>
    </row>
    <row r="69" spans="1:4" x14ac:dyDescent="0.35">
      <c r="A69" s="35"/>
      <c r="D69" s="36"/>
    </row>
    <row r="70" spans="1:4" x14ac:dyDescent="0.35">
      <c r="A70" s="35"/>
      <c r="D70" s="36"/>
    </row>
    <row r="71" spans="1:4" x14ac:dyDescent="0.35">
      <c r="A71" s="35"/>
      <c r="D71" s="36"/>
    </row>
    <row r="72" spans="1:4" x14ac:dyDescent="0.35">
      <c r="A72" s="35"/>
      <c r="D72" s="36"/>
    </row>
    <row r="73" spans="1:4" x14ac:dyDescent="0.35">
      <c r="A73" s="35"/>
      <c r="D73" s="36"/>
    </row>
    <row r="74" spans="1:4" x14ac:dyDescent="0.35">
      <c r="A74" s="35"/>
      <c r="D74" s="36"/>
    </row>
    <row r="75" spans="1:4" x14ac:dyDescent="0.35">
      <c r="A75" s="35"/>
      <c r="D75" s="36"/>
    </row>
    <row r="76" spans="1:4" x14ac:dyDescent="0.35">
      <c r="A76" s="35"/>
      <c r="D76" s="36"/>
    </row>
    <row r="77" spans="1:4" x14ac:dyDescent="0.35">
      <c r="A77" s="35"/>
      <c r="D77" s="36"/>
    </row>
    <row r="78" spans="1:4" x14ac:dyDescent="0.35">
      <c r="A78" s="35"/>
      <c r="D78" s="36"/>
    </row>
    <row r="79" spans="1:4" x14ac:dyDescent="0.35">
      <c r="A79" s="35"/>
      <c r="D79" s="36"/>
    </row>
    <row r="80" spans="1:4" x14ac:dyDescent="0.35">
      <c r="A80" s="35"/>
      <c r="D80" s="36"/>
    </row>
    <row r="81" spans="1:4" x14ac:dyDescent="0.35">
      <c r="A81" s="35"/>
      <c r="D81" s="36"/>
    </row>
    <row r="82" spans="1:4" x14ac:dyDescent="0.35">
      <c r="A82" s="35"/>
      <c r="D82" s="36"/>
    </row>
    <row r="83" spans="1:4" x14ac:dyDescent="0.35">
      <c r="A83" s="35"/>
      <c r="D83" s="36"/>
    </row>
    <row r="84" spans="1:4" x14ac:dyDescent="0.35">
      <c r="A84" s="35"/>
      <c r="D84" s="36"/>
    </row>
    <row r="85" spans="1:4" x14ac:dyDescent="0.35">
      <c r="A85" s="35"/>
      <c r="D85" s="36"/>
    </row>
    <row r="86" spans="1:4" x14ac:dyDescent="0.35">
      <c r="A86" s="35"/>
      <c r="D86" s="36"/>
    </row>
    <row r="87" spans="1:4" x14ac:dyDescent="0.35">
      <c r="A87" s="35"/>
      <c r="D87" s="36"/>
    </row>
    <row r="88" spans="1:4" x14ac:dyDescent="0.35">
      <c r="A88" s="35"/>
      <c r="D88" s="36"/>
    </row>
    <row r="89" spans="1:4" x14ac:dyDescent="0.35">
      <c r="A89" s="35"/>
      <c r="D89" s="36"/>
    </row>
    <row r="90" spans="1:4" x14ac:dyDescent="0.35">
      <c r="A90" s="35"/>
      <c r="D90" s="36"/>
    </row>
    <row r="91" spans="1:4" x14ac:dyDescent="0.35">
      <c r="A91" s="35"/>
      <c r="D91" s="36"/>
    </row>
    <row r="92" spans="1:4" x14ac:dyDescent="0.35">
      <c r="A92" s="35"/>
      <c r="D92" s="36"/>
    </row>
    <row r="93" spans="1:4" x14ac:dyDescent="0.35">
      <c r="A93" s="35"/>
      <c r="D93" s="36"/>
    </row>
    <row r="94" spans="1:4" x14ac:dyDescent="0.35">
      <c r="A94" s="35"/>
      <c r="D94" s="36"/>
    </row>
    <row r="95" spans="1:4" x14ac:dyDescent="0.35">
      <c r="A95" s="35"/>
      <c r="D95" s="36"/>
    </row>
    <row r="96" spans="1:4" x14ac:dyDescent="0.35">
      <c r="A96" s="35"/>
      <c r="D96" s="36"/>
    </row>
    <row r="97" spans="1:4" x14ac:dyDescent="0.35">
      <c r="A97" s="35"/>
      <c r="D97" s="36"/>
    </row>
  </sheetData>
  <mergeCells count="3">
    <mergeCell ref="A1:D1"/>
    <mergeCell ref="A2:D2"/>
    <mergeCell ref="A3:D3"/>
  </mergeCells>
  <pageMargins left="0.31496062992125984" right="0.31496062992125984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3"/>
  <sheetViews>
    <sheetView workbookViewId="0">
      <selection sqref="A1:D1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25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98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26" t="s">
        <v>29</v>
      </c>
    </row>
    <row r="6" spans="1:4" ht="12.5" x14ac:dyDescent="0.25">
      <c r="A6" s="1">
        <v>43191</v>
      </c>
      <c r="B6" s="9" t="s">
        <v>99</v>
      </c>
      <c r="C6" t="s">
        <v>48</v>
      </c>
      <c r="D6" s="13">
        <v>53925</v>
      </c>
    </row>
    <row r="7" spans="1:4" ht="12.5" x14ac:dyDescent="0.25">
      <c r="A7" s="1">
        <v>43191</v>
      </c>
      <c r="B7" s="9" t="s">
        <v>99</v>
      </c>
      <c r="C7" t="s">
        <v>48</v>
      </c>
      <c r="D7" s="13">
        <v>37473</v>
      </c>
    </row>
    <row r="8" spans="1:4" ht="12.5" x14ac:dyDescent="0.25">
      <c r="A8" s="1">
        <v>43191</v>
      </c>
      <c r="B8" s="9" t="s">
        <v>99</v>
      </c>
      <c r="C8" t="s">
        <v>45</v>
      </c>
      <c r="D8" s="13">
        <v>28480</v>
      </c>
    </row>
    <row r="9" spans="1:4" ht="12.5" x14ac:dyDescent="0.25">
      <c r="A9" s="1">
        <v>43191</v>
      </c>
      <c r="B9" s="9" t="s">
        <v>99</v>
      </c>
      <c r="C9" t="s">
        <v>45</v>
      </c>
      <c r="D9" s="13">
        <v>40984</v>
      </c>
    </row>
    <row r="10" spans="1:4" ht="12.5" x14ac:dyDescent="0.25">
      <c r="A10" s="1">
        <v>43191</v>
      </c>
      <c r="B10" s="9" t="s">
        <v>64</v>
      </c>
      <c r="C10" t="s">
        <v>48</v>
      </c>
      <c r="D10" s="13">
        <v>102250</v>
      </c>
    </row>
    <row r="11" spans="1:4" ht="12.5" x14ac:dyDescent="0.25">
      <c r="A11" s="1">
        <v>43191</v>
      </c>
      <c r="B11" s="9" t="s">
        <v>64</v>
      </c>
      <c r="C11" t="s">
        <v>48</v>
      </c>
      <c r="D11" s="13">
        <v>77768</v>
      </c>
    </row>
    <row r="12" spans="1:4" ht="12.5" x14ac:dyDescent="0.25">
      <c r="A12" s="1">
        <v>43191</v>
      </c>
      <c r="B12" s="9" t="s">
        <v>90</v>
      </c>
      <c r="C12" t="s">
        <v>48</v>
      </c>
      <c r="D12" s="13">
        <v>320035</v>
      </c>
    </row>
    <row r="13" spans="1:4" ht="12.5" x14ac:dyDescent="0.25">
      <c r="A13" s="1">
        <v>43191</v>
      </c>
      <c r="B13" s="9" t="s">
        <v>18</v>
      </c>
      <c r="C13" t="s">
        <v>46</v>
      </c>
      <c r="D13" s="13">
        <v>2022</v>
      </c>
    </row>
    <row r="14" spans="1:4" ht="12.5" x14ac:dyDescent="0.25">
      <c r="A14" s="1">
        <v>43191</v>
      </c>
      <c r="B14" s="9" t="s">
        <v>18</v>
      </c>
      <c r="C14" t="s">
        <v>46</v>
      </c>
      <c r="D14" s="13">
        <v>2697</v>
      </c>
    </row>
    <row r="15" spans="1:4" ht="12.5" x14ac:dyDescent="0.25">
      <c r="A15" s="1">
        <v>43191</v>
      </c>
      <c r="B15" s="9" t="s">
        <v>18</v>
      </c>
      <c r="C15" t="s">
        <v>46</v>
      </c>
      <c r="D15" s="13">
        <v>1561</v>
      </c>
    </row>
    <row r="16" spans="1:4" ht="12.5" x14ac:dyDescent="0.25">
      <c r="A16" s="1">
        <v>43191</v>
      </c>
      <c r="B16" s="9" t="s">
        <v>6</v>
      </c>
      <c r="C16" t="s">
        <v>47</v>
      </c>
      <c r="D16" s="13">
        <v>1800</v>
      </c>
    </row>
    <row r="17" spans="1:4" ht="12.5" x14ac:dyDescent="0.25">
      <c r="A17" s="1">
        <v>43191</v>
      </c>
      <c r="B17" s="9" t="s">
        <v>6</v>
      </c>
      <c r="C17" t="s">
        <v>46</v>
      </c>
      <c r="D17" s="13">
        <v>6000</v>
      </c>
    </row>
    <row r="18" spans="1:4" ht="12.5" x14ac:dyDescent="0.25">
      <c r="A18" s="1">
        <v>43191</v>
      </c>
      <c r="B18" s="9" t="s">
        <v>34</v>
      </c>
      <c r="C18" t="s">
        <v>48</v>
      </c>
      <c r="D18" s="13">
        <v>335444</v>
      </c>
    </row>
    <row r="19" spans="1:4" ht="12.5" x14ac:dyDescent="0.25">
      <c r="A19" s="1">
        <v>43191</v>
      </c>
      <c r="B19" s="9" t="s">
        <v>3</v>
      </c>
      <c r="C19" t="s">
        <v>46</v>
      </c>
      <c r="D19" s="13">
        <v>2000</v>
      </c>
    </row>
    <row r="20" spans="1:4" ht="12.5" x14ac:dyDescent="0.25">
      <c r="A20" s="1">
        <v>43191</v>
      </c>
      <c r="B20" s="9" t="s">
        <v>3</v>
      </c>
      <c r="C20" t="s">
        <v>46</v>
      </c>
      <c r="D20" s="13">
        <v>2000</v>
      </c>
    </row>
    <row r="21" spans="1:4" ht="12.5" x14ac:dyDescent="0.25">
      <c r="A21" s="1">
        <v>43191</v>
      </c>
      <c r="B21" s="9" t="s">
        <v>3</v>
      </c>
      <c r="C21" t="s">
        <v>46</v>
      </c>
      <c r="D21" s="13">
        <v>1800</v>
      </c>
    </row>
    <row r="22" spans="1:4" ht="12.5" x14ac:dyDescent="0.25">
      <c r="A22" s="1">
        <v>43221</v>
      </c>
      <c r="B22" s="9" t="s">
        <v>33</v>
      </c>
      <c r="C22" t="s">
        <v>52</v>
      </c>
      <c r="D22" s="13">
        <v>1080</v>
      </c>
    </row>
    <row r="23" spans="1:4" ht="12.5" x14ac:dyDescent="0.25">
      <c r="A23" s="1">
        <v>43221</v>
      </c>
      <c r="B23" s="9" t="s">
        <v>44</v>
      </c>
      <c r="C23" t="s">
        <v>48</v>
      </c>
      <c r="D23" s="13">
        <v>59863</v>
      </c>
    </row>
    <row r="24" spans="1:4" ht="12.5" x14ac:dyDescent="0.25">
      <c r="A24" s="1">
        <v>43221</v>
      </c>
      <c r="B24" s="9" t="s">
        <v>44</v>
      </c>
      <c r="C24" t="s">
        <v>48</v>
      </c>
      <c r="D24" s="13">
        <v>61225</v>
      </c>
    </row>
    <row r="25" spans="1:4" ht="12.5" x14ac:dyDescent="0.25">
      <c r="A25" s="1">
        <v>43221</v>
      </c>
      <c r="B25" s="9" t="s">
        <v>44</v>
      </c>
      <c r="C25" t="s">
        <v>48</v>
      </c>
      <c r="D25" s="13">
        <v>37225</v>
      </c>
    </row>
    <row r="26" spans="1:4" ht="12.5" x14ac:dyDescent="0.25">
      <c r="A26" s="1">
        <v>43221</v>
      </c>
      <c r="B26" s="9" t="s">
        <v>44</v>
      </c>
      <c r="C26" t="s">
        <v>48</v>
      </c>
      <c r="D26" s="13">
        <v>36397</v>
      </c>
    </row>
    <row r="27" spans="1:4" ht="12.5" x14ac:dyDescent="0.25">
      <c r="A27" s="1">
        <v>43221</v>
      </c>
      <c r="B27" s="9" t="s">
        <v>64</v>
      </c>
      <c r="C27" t="s">
        <v>48</v>
      </c>
      <c r="D27" s="13">
        <v>70075</v>
      </c>
    </row>
    <row r="28" spans="1:4" ht="12.5" x14ac:dyDescent="0.25">
      <c r="A28" s="1">
        <v>43221</v>
      </c>
      <c r="B28" s="9" t="s">
        <v>64</v>
      </c>
      <c r="C28" t="s">
        <v>48</v>
      </c>
      <c r="D28" s="13">
        <v>53296</v>
      </c>
    </row>
    <row r="29" spans="1:4" ht="12.5" x14ac:dyDescent="0.25">
      <c r="A29" s="1">
        <v>43221</v>
      </c>
      <c r="B29" s="9" t="s">
        <v>90</v>
      </c>
      <c r="C29" t="s">
        <v>48</v>
      </c>
      <c r="D29" s="13">
        <v>32927</v>
      </c>
    </row>
    <row r="30" spans="1:4" ht="12.5" x14ac:dyDescent="0.25">
      <c r="A30" s="1">
        <v>43221</v>
      </c>
      <c r="B30" s="9" t="s">
        <v>90</v>
      </c>
      <c r="C30" t="s">
        <v>48</v>
      </c>
      <c r="D30" s="13">
        <v>239332</v>
      </c>
    </row>
    <row r="31" spans="1:4" ht="12.5" x14ac:dyDescent="0.25">
      <c r="A31" s="1">
        <v>43221</v>
      </c>
      <c r="B31" s="9" t="s">
        <v>6</v>
      </c>
      <c r="C31" t="s">
        <v>46</v>
      </c>
      <c r="D31" s="13">
        <v>545</v>
      </c>
    </row>
    <row r="32" spans="1:4" ht="12.5" x14ac:dyDescent="0.25">
      <c r="A32" s="1">
        <v>43221</v>
      </c>
      <c r="B32" s="9" t="s">
        <v>6</v>
      </c>
      <c r="C32" t="s">
        <v>46</v>
      </c>
      <c r="D32" s="13">
        <v>6000</v>
      </c>
    </row>
    <row r="33" spans="1:4" ht="12.5" x14ac:dyDescent="0.25">
      <c r="A33" s="1">
        <v>43221</v>
      </c>
      <c r="B33" s="9" t="s">
        <v>6</v>
      </c>
      <c r="C33" t="s">
        <v>46</v>
      </c>
      <c r="D33" s="13">
        <v>509</v>
      </c>
    </row>
    <row r="34" spans="1:4" ht="12.5" x14ac:dyDescent="0.25">
      <c r="A34" s="1">
        <v>43221</v>
      </c>
      <c r="B34" s="9" t="s">
        <v>6</v>
      </c>
      <c r="C34" t="s">
        <v>46</v>
      </c>
      <c r="D34" s="13">
        <v>1500</v>
      </c>
    </row>
    <row r="35" spans="1:4" ht="12.5" x14ac:dyDescent="0.25">
      <c r="A35" s="1">
        <v>43221</v>
      </c>
      <c r="B35" s="9" t="s">
        <v>67</v>
      </c>
      <c r="C35" t="s">
        <v>48</v>
      </c>
      <c r="D35" s="13">
        <v>114964</v>
      </c>
    </row>
    <row r="36" spans="1:4" ht="12.5" x14ac:dyDescent="0.25">
      <c r="A36" s="1">
        <v>43252</v>
      </c>
      <c r="B36" s="9" t="s">
        <v>99</v>
      </c>
      <c r="C36" t="s">
        <v>48</v>
      </c>
      <c r="D36" s="13">
        <v>69498</v>
      </c>
    </row>
    <row r="37" spans="1:4" ht="12.5" x14ac:dyDescent="0.25">
      <c r="A37" s="1">
        <v>43252</v>
      </c>
      <c r="B37" s="9" t="s">
        <v>99</v>
      </c>
      <c r="C37" t="s">
        <v>48</v>
      </c>
      <c r="D37" s="13">
        <v>234772</v>
      </c>
    </row>
    <row r="38" spans="1:4" ht="12.5" x14ac:dyDescent="0.25">
      <c r="A38" s="1">
        <v>43252</v>
      </c>
      <c r="B38" s="9" t="s">
        <v>64</v>
      </c>
      <c r="C38" t="s">
        <v>48</v>
      </c>
      <c r="D38" s="13">
        <v>152765</v>
      </c>
    </row>
    <row r="39" spans="1:4" ht="12.5" x14ac:dyDescent="0.25">
      <c r="A39" s="1">
        <v>43252</v>
      </c>
      <c r="B39" s="9" t="s">
        <v>64</v>
      </c>
      <c r="C39" t="s">
        <v>48</v>
      </c>
      <c r="D39" s="13">
        <v>116187</v>
      </c>
    </row>
    <row r="40" spans="1:4" ht="12.5" x14ac:dyDescent="0.25">
      <c r="A40" s="1">
        <v>43252</v>
      </c>
      <c r="B40" s="9" t="s">
        <v>96</v>
      </c>
      <c r="C40" t="s">
        <v>49</v>
      </c>
      <c r="D40" s="13">
        <v>530</v>
      </c>
    </row>
    <row r="41" spans="1:4" ht="12.5" x14ac:dyDescent="0.25">
      <c r="A41" s="1">
        <v>43252</v>
      </c>
      <c r="B41" s="9" t="s">
        <v>96</v>
      </c>
      <c r="C41" t="s">
        <v>49</v>
      </c>
      <c r="D41" s="13">
        <v>1546</v>
      </c>
    </row>
    <row r="42" spans="1:4" ht="12.5" x14ac:dyDescent="0.25">
      <c r="A42" s="1">
        <v>43252</v>
      </c>
      <c r="B42" s="9" t="s">
        <v>91</v>
      </c>
      <c r="C42" t="s">
        <v>48</v>
      </c>
      <c r="D42" s="13">
        <v>8968</v>
      </c>
    </row>
    <row r="43" spans="1:4" ht="12.5" x14ac:dyDescent="0.25">
      <c r="A43" s="1">
        <v>43252</v>
      </c>
      <c r="B43" s="9" t="s">
        <v>21</v>
      </c>
      <c r="C43" t="s">
        <v>45</v>
      </c>
      <c r="D43" s="13">
        <v>143495</v>
      </c>
    </row>
    <row r="44" spans="1:4" ht="12.5" x14ac:dyDescent="0.25">
      <c r="A44" s="1">
        <v>43252</v>
      </c>
      <c r="B44" s="9" t="s">
        <v>100</v>
      </c>
      <c r="C44" t="s">
        <v>48</v>
      </c>
      <c r="D44" s="13">
        <v>14138</v>
      </c>
    </row>
    <row r="45" spans="1:4" ht="12.5" x14ac:dyDescent="0.25">
      <c r="A45" s="1">
        <v>43252</v>
      </c>
      <c r="B45" s="9" t="s">
        <v>100</v>
      </c>
      <c r="C45" t="s">
        <v>48</v>
      </c>
      <c r="D45" s="13">
        <v>42416</v>
      </c>
    </row>
    <row r="46" spans="1:4" ht="12.5" x14ac:dyDescent="0.25">
      <c r="A46" s="1">
        <v>43252</v>
      </c>
      <c r="B46" s="9" t="s">
        <v>6</v>
      </c>
      <c r="C46" t="s">
        <v>46</v>
      </c>
      <c r="D46" s="13">
        <v>4800</v>
      </c>
    </row>
    <row r="47" spans="1:4" ht="12.5" x14ac:dyDescent="0.25">
      <c r="A47" s="1">
        <v>43252</v>
      </c>
      <c r="B47" s="9" t="s">
        <v>67</v>
      </c>
      <c r="C47" t="s">
        <v>48</v>
      </c>
      <c r="D47" s="13">
        <v>86351</v>
      </c>
    </row>
    <row r="48" spans="1:4" ht="12.5" x14ac:dyDescent="0.25">
      <c r="A48" s="1">
        <v>43252</v>
      </c>
      <c r="B48" s="9" t="s">
        <v>67</v>
      </c>
      <c r="C48" t="s">
        <v>48</v>
      </c>
      <c r="D48" s="13">
        <v>97426</v>
      </c>
    </row>
    <row r="49" spans="1:4" ht="12.5" x14ac:dyDescent="0.25">
      <c r="A49" s="1">
        <v>43252</v>
      </c>
      <c r="B49" s="9" t="s">
        <v>34</v>
      </c>
      <c r="C49" t="s">
        <v>48</v>
      </c>
      <c r="D49" s="13">
        <v>140567</v>
      </c>
    </row>
    <row r="50" spans="1:4" ht="12.5" x14ac:dyDescent="0.25">
      <c r="A50" s="1">
        <v>43252</v>
      </c>
      <c r="B50" s="9" t="s">
        <v>3</v>
      </c>
      <c r="C50" t="s">
        <v>46</v>
      </c>
      <c r="D50" s="13">
        <v>2960</v>
      </c>
    </row>
    <row r="51" spans="1:4" ht="12.5" x14ac:dyDescent="0.25">
      <c r="A51" s="1">
        <v>43252</v>
      </c>
      <c r="B51" s="9" t="s">
        <v>101</v>
      </c>
      <c r="C51" t="s">
        <v>61</v>
      </c>
      <c r="D51" s="13">
        <v>1631</v>
      </c>
    </row>
    <row r="52" spans="1:4" ht="12.5" x14ac:dyDescent="0.25">
      <c r="A52" s="1">
        <v>43252</v>
      </c>
      <c r="B52" s="9" t="s">
        <v>2</v>
      </c>
      <c r="C52" t="s">
        <v>52</v>
      </c>
      <c r="D52" s="13">
        <v>620</v>
      </c>
    </row>
    <row r="53" spans="1:4" ht="15" thickBot="1" x14ac:dyDescent="0.4">
      <c r="D53" s="27">
        <v>2849847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1"/>
  <sheetViews>
    <sheetView workbookViewId="0">
      <selection activeCell="I10" sqref="I10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11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88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12" t="s">
        <v>29</v>
      </c>
    </row>
    <row r="6" spans="1:4" ht="12.5" x14ac:dyDescent="0.25">
      <c r="A6" s="1">
        <v>43101</v>
      </c>
      <c r="B6" s="9" t="s">
        <v>89</v>
      </c>
      <c r="C6" t="s">
        <v>60</v>
      </c>
      <c r="D6" s="23">
        <v>3780</v>
      </c>
    </row>
    <row r="7" spans="1:4" ht="12.5" x14ac:dyDescent="0.25">
      <c r="A7" s="1">
        <v>43101</v>
      </c>
      <c r="B7" s="9" t="s">
        <v>3</v>
      </c>
      <c r="C7" t="s">
        <v>46</v>
      </c>
      <c r="D7" s="23">
        <v>2139</v>
      </c>
    </row>
    <row r="8" spans="1:4" ht="12.5" x14ac:dyDescent="0.25">
      <c r="A8" s="1">
        <v>43101</v>
      </c>
      <c r="B8" s="9" t="s">
        <v>70</v>
      </c>
      <c r="C8" t="s">
        <v>46</v>
      </c>
      <c r="D8" s="23">
        <v>1000</v>
      </c>
    </row>
    <row r="9" spans="1:4" ht="12.5" x14ac:dyDescent="0.25">
      <c r="A9" s="1">
        <v>43101</v>
      </c>
      <c r="B9" s="9" t="s">
        <v>34</v>
      </c>
      <c r="C9" t="s">
        <v>48</v>
      </c>
      <c r="D9" s="23">
        <v>320615</v>
      </c>
    </row>
    <row r="10" spans="1:4" ht="12.5" x14ac:dyDescent="0.25">
      <c r="A10" s="1">
        <v>43101</v>
      </c>
      <c r="B10" s="9" t="s">
        <v>90</v>
      </c>
      <c r="C10" t="s">
        <v>48</v>
      </c>
      <c r="D10" s="23">
        <v>380441</v>
      </c>
    </row>
    <row r="11" spans="1:4" ht="12.5" x14ac:dyDescent="0.25">
      <c r="A11" s="1">
        <v>43101</v>
      </c>
      <c r="B11" s="9" t="s">
        <v>3</v>
      </c>
      <c r="C11" t="s">
        <v>46</v>
      </c>
      <c r="D11" s="23">
        <v>6300</v>
      </c>
    </row>
    <row r="12" spans="1:4" ht="12.5" x14ac:dyDescent="0.25">
      <c r="A12" s="1">
        <v>43101</v>
      </c>
      <c r="B12" s="9" t="s">
        <v>3</v>
      </c>
      <c r="C12" t="s">
        <v>46</v>
      </c>
      <c r="D12" s="23">
        <v>1260</v>
      </c>
    </row>
    <row r="13" spans="1:4" ht="12.5" x14ac:dyDescent="0.25">
      <c r="A13" s="1">
        <v>43101</v>
      </c>
      <c r="B13" s="9" t="s">
        <v>90</v>
      </c>
      <c r="C13" t="s">
        <v>45</v>
      </c>
      <c r="D13" s="23">
        <v>15852</v>
      </c>
    </row>
    <row r="14" spans="1:4" ht="12.5" x14ac:dyDescent="0.25">
      <c r="A14" s="1">
        <v>43101</v>
      </c>
      <c r="B14" s="9" t="s">
        <v>67</v>
      </c>
      <c r="C14" t="s">
        <v>48</v>
      </c>
      <c r="D14" s="23">
        <v>32651</v>
      </c>
    </row>
    <row r="15" spans="1:4" ht="12.5" x14ac:dyDescent="0.25">
      <c r="A15" s="1">
        <v>43101</v>
      </c>
      <c r="B15" s="9" t="s">
        <v>6</v>
      </c>
      <c r="C15" t="s">
        <v>46</v>
      </c>
      <c r="D15" s="23">
        <v>1500</v>
      </c>
    </row>
    <row r="16" spans="1:4" ht="12.5" x14ac:dyDescent="0.25">
      <c r="A16" s="1">
        <v>43101</v>
      </c>
      <c r="B16" s="9" t="s">
        <v>25</v>
      </c>
      <c r="C16" t="s">
        <v>63</v>
      </c>
      <c r="D16" s="23">
        <v>2345</v>
      </c>
    </row>
    <row r="17" spans="1:4" ht="12.5" x14ac:dyDescent="0.25">
      <c r="A17" s="1">
        <v>43101</v>
      </c>
      <c r="B17" s="9" t="s">
        <v>25</v>
      </c>
      <c r="C17" t="s">
        <v>63</v>
      </c>
      <c r="D17" s="23">
        <v>3127</v>
      </c>
    </row>
    <row r="18" spans="1:4" ht="12.5" x14ac:dyDescent="0.25">
      <c r="A18" s="1">
        <v>43101</v>
      </c>
      <c r="B18" s="9" t="s">
        <v>91</v>
      </c>
      <c r="C18" t="s">
        <v>48</v>
      </c>
      <c r="D18" s="23">
        <v>25572</v>
      </c>
    </row>
    <row r="19" spans="1:4" ht="12.5" x14ac:dyDescent="0.25">
      <c r="A19" s="1">
        <v>43101</v>
      </c>
      <c r="B19" s="9" t="s">
        <v>64</v>
      </c>
      <c r="C19" t="s">
        <v>48</v>
      </c>
      <c r="D19" s="23">
        <v>69662</v>
      </c>
    </row>
    <row r="20" spans="1:4" ht="12.5" x14ac:dyDescent="0.25">
      <c r="A20" s="1">
        <v>43101</v>
      </c>
      <c r="B20" s="9" t="s">
        <v>3</v>
      </c>
      <c r="C20" t="s">
        <v>46</v>
      </c>
      <c r="D20" s="23">
        <v>3250</v>
      </c>
    </row>
    <row r="21" spans="1:4" ht="12.5" x14ac:dyDescent="0.25">
      <c r="A21" s="1">
        <v>43101</v>
      </c>
      <c r="B21" s="9" t="s">
        <v>64</v>
      </c>
      <c r="C21" t="s">
        <v>48</v>
      </c>
      <c r="D21" s="23">
        <v>52982</v>
      </c>
    </row>
    <row r="22" spans="1:4" ht="12.5" x14ac:dyDescent="0.25">
      <c r="A22" s="1">
        <v>43132</v>
      </c>
      <c r="B22" s="9" t="s">
        <v>69</v>
      </c>
      <c r="C22" t="s">
        <v>52</v>
      </c>
      <c r="D22" s="23">
        <v>6669</v>
      </c>
    </row>
    <row r="23" spans="1:4" ht="12.5" x14ac:dyDescent="0.25">
      <c r="A23" s="1">
        <v>43132</v>
      </c>
      <c r="B23" s="9" t="s">
        <v>34</v>
      </c>
      <c r="C23" t="s">
        <v>48</v>
      </c>
      <c r="D23" s="23">
        <v>298965</v>
      </c>
    </row>
    <row r="24" spans="1:4" ht="12.5" x14ac:dyDescent="0.25">
      <c r="A24" s="1">
        <v>43132</v>
      </c>
      <c r="B24" s="9" t="s">
        <v>6</v>
      </c>
      <c r="C24" t="s">
        <v>46</v>
      </c>
      <c r="D24" s="23">
        <v>2400</v>
      </c>
    </row>
    <row r="25" spans="1:4" ht="12.5" x14ac:dyDescent="0.25">
      <c r="A25" s="1">
        <v>43132</v>
      </c>
      <c r="B25" s="9" t="s">
        <v>90</v>
      </c>
      <c r="C25" t="s">
        <v>48</v>
      </c>
      <c r="D25" s="23">
        <v>12143</v>
      </c>
    </row>
    <row r="26" spans="1:4" ht="12.5" x14ac:dyDescent="0.25">
      <c r="A26" s="1">
        <v>43132</v>
      </c>
      <c r="B26" s="9" t="s">
        <v>90</v>
      </c>
      <c r="C26" t="s">
        <v>48</v>
      </c>
      <c r="D26" s="23">
        <v>25521</v>
      </c>
    </row>
    <row r="27" spans="1:4" ht="12.5" x14ac:dyDescent="0.25">
      <c r="A27" s="1">
        <v>43132</v>
      </c>
      <c r="B27" s="9" t="s">
        <v>92</v>
      </c>
      <c r="C27" t="s">
        <v>49</v>
      </c>
      <c r="D27" s="23">
        <v>2304</v>
      </c>
    </row>
    <row r="28" spans="1:4" ht="12.5" x14ac:dyDescent="0.25">
      <c r="A28" s="1">
        <v>43132</v>
      </c>
      <c r="B28" s="9" t="s">
        <v>90</v>
      </c>
      <c r="C28" t="s">
        <v>48</v>
      </c>
      <c r="D28" s="23">
        <v>3115</v>
      </c>
    </row>
    <row r="29" spans="1:4" ht="12.5" x14ac:dyDescent="0.25">
      <c r="A29" s="1">
        <v>43132</v>
      </c>
      <c r="B29" s="9" t="s">
        <v>90</v>
      </c>
      <c r="C29" t="s">
        <v>48</v>
      </c>
      <c r="D29" s="23">
        <v>688316</v>
      </c>
    </row>
    <row r="30" spans="1:4" ht="12.5" x14ac:dyDescent="0.25">
      <c r="A30" s="1">
        <v>43132</v>
      </c>
      <c r="B30" s="9" t="s">
        <v>67</v>
      </c>
      <c r="C30" t="s">
        <v>48</v>
      </c>
      <c r="D30" s="23">
        <v>75945</v>
      </c>
    </row>
    <row r="31" spans="1:4" ht="12.5" x14ac:dyDescent="0.25">
      <c r="A31" s="1">
        <v>43132</v>
      </c>
      <c r="B31" s="9" t="s">
        <v>67</v>
      </c>
      <c r="C31" t="s">
        <v>46</v>
      </c>
      <c r="D31" s="23">
        <v>6441</v>
      </c>
    </row>
    <row r="32" spans="1:4" ht="12.5" x14ac:dyDescent="0.25">
      <c r="A32" s="1">
        <v>43132</v>
      </c>
      <c r="B32" s="9" t="s">
        <v>44</v>
      </c>
      <c r="C32" t="s">
        <v>48</v>
      </c>
      <c r="D32" s="23">
        <v>38460</v>
      </c>
    </row>
    <row r="33" spans="1:4" ht="12.5" x14ac:dyDescent="0.25">
      <c r="A33" s="1">
        <v>43132</v>
      </c>
      <c r="B33" s="9" t="s">
        <v>9</v>
      </c>
      <c r="C33" t="s">
        <v>49</v>
      </c>
      <c r="D33" s="23">
        <v>1200</v>
      </c>
    </row>
    <row r="34" spans="1:4" ht="12.5" x14ac:dyDescent="0.25">
      <c r="A34" s="1">
        <v>43132</v>
      </c>
      <c r="B34" s="9" t="s">
        <v>44</v>
      </c>
      <c r="C34" t="s">
        <v>48</v>
      </c>
      <c r="D34" s="23">
        <v>23384</v>
      </c>
    </row>
    <row r="35" spans="1:4" ht="12.5" x14ac:dyDescent="0.25">
      <c r="A35" s="1">
        <v>43132</v>
      </c>
      <c r="B35" s="9" t="s">
        <v>93</v>
      </c>
      <c r="C35" t="s">
        <v>49</v>
      </c>
      <c r="D35" s="23">
        <v>8489</v>
      </c>
    </row>
    <row r="36" spans="1:4" ht="12.5" x14ac:dyDescent="0.25">
      <c r="A36" s="1">
        <v>43132</v>
      </c>
      <c r="B36" s="9" t="s">
        <v>93</v>
      </c>
      <c r="C36" t="s">
        <v>49</v>
      </c>
      <c r="D36" s="23">
        <v>11319</v>
      </c>
    </row>
    <row r="37" spans="1:4" ht="12.5" x14ac:dyDescent="0.25">
      <c r="A37" s="1">
        <v>43132</v>
      </c>
      <c r="B37" s="9" t="s">
        <v>6</v>
      </c>
      <c r="C37" t="s">
        <v>46</v>
      </c>
      <c r="D37" s="23">
        <v>1000</v>
      </c>
    </row>
    <row r="38" spans="1:4" ht="12.5" x14ac:dyDescent="0.25">
      <c r="A38" s="1">
        <v>43132</v>
      </c>
      <c r="B38" s="9" t="s">
        <v>64</v>
      </c>
      <c r="C38" t="s">
        <v>48</v>
      </c>
      <c r="D38" s="23">
        <v>129372</v>
      </c>
    </row>
    <row r="39" spans="1:4" ht="12.5" x14ac:dyDescent="0.25">
      <c r="A39" s="1">
        <v>43132</v>
      </c>
      <c r="B39" s="9" t="s">
        <v>64</v>
      </c>
      <c r="C39" t="s">
        <v>48</v>
      </c>
      <c r="D39" s="23">
        <v>98395</v>
      </c>
    </row>
    <row r="40" spans="1:4" ht="12.5" x14ac:dyDescent="0.25">
      <c r="A40" s="1">
        <v>43132</v>
      </c>
      <c r="B40" s="9" t="s">
        <v>34</v>
      </c>
      <c r="C40" t="s">
        <v>48</v>
      </c>
      <c r="D40" s="23">
        <v>5159</v>
      </c>
    </row>
    <row r="41" spans="1:4" ht="12.5" x14ac:dyDescent="0.25">
      <c r="A41" s="1">
        <v>43132</v>
      </c>
      <c r="B41" s="9" t="s">
        <v>34</v>
      </c>
      <c r="C41" t="s">
        <v>48</v>
      </c>
      <c r="D41" s="23">
        <v>11841</v>
      </c>
    </row>
    <row r="42" spans="1:4" ht="12.5" x14ac:dyDescent="0.25">
      <c r="A42" s="1">
        <v>43160</v>
      </c>
      <c r="B42" s="9" t="s">
        <v>64</v>
      </c>
      <c r="C42" t="s">
        <v>48</v>
      </c>
      <c r="D42" s="23">
        <v>9624</v>
      </c>
    </row>
    <row r="43" spans="1:4" ht="12.5" x14ac:dyDescent="0.25">
      <c r="A43" s="1">
        <v>43160</v>
      </c>
      <c r="B43" s="9" t="s">
        <v>64</v>
      </c>
      <c r="C43" t="s">
        <v>48</v>
      </c>
      <c r="D43" s="23">
        <v>18467</v>
      </c>
    </row>
    <row r="44" spans="1:4" ht="12.5" x14ac:dyDescent="0.25">
      <c r="A44" s="1">
        <v>43160</v>
      </c>
      <c r="B44" s="9" t="s">
        <v>94</v>
      </c>
      <c r="C44" t="s">
        <v>49</v>
      </c>
      <c r="D44" s="23">
        <v>764</v>
      </c>
    </row>
    <row r="45" spans="1:4" ht="12.5" x14ac:dyDescent="0.25">
      <c r="A45" s="1">
        <v>43160</v>
      </c>
      <c r="B45" s="9" t="s">
        <v>8</v>
      </c>
      <c r="C45" t="s">
        <v>95</v>
      </c>
      <c r="D45" s="23">
        <v>610</v>
      </c>
    </row>
    <row r="46" spans="1:4" ht="12.5" x14ac:dyDescent="0.25">
      <c r="A46" s="1">
        <v>43160</v>
      </c>
      <c r="B46" s="9" t="s">
        <v>34</v>
      </c>
      <c r="C46" t="s">
        <v>48</v>
      </c>
      <c r="D46" s="23">
        <v>193314</v>
      </c>
    </row>
    <row r="47" spans="1:4" ht="12.5" x14ac:dyDescent="0.25">
      <c r="A47" s="1">
        <v>43160</v>
      </c>
      <c r="B47" s="9" t="s">
        <v>90</v>
      </c>
      <c r="C47" t="s">
        <v>48</v>
      </c>
      <c r="D47" s="23">
        <v>3115</v>
      </c>
    </row>
    <row r="48" spans="1:4" ht="12.5" x14ac:dyDescent="0.25">
      <c r="A48" s="1">
        <v>43160</v>
      </c>
      <c r="B48" s="9" t="s">
        <v>3</v>
      </c>
      <c r="C48" t="s">
        <v>46</v>
      </c>
      <c r="D48" s="23">
        <v>960</v>
      </c>
    </row>
    <row r="49" spans="1:4" ht="12.5" x14ac:dyDescent="0.25">
      <c r="A49" s="1">
        <v>43160</v>
      </c>
      <c r="B49" s="9" t="s">
        <v>90</v>
      </c>
      <c r="C49" t="s">
        <v>48</v>
      </c>
      <c r="D49" s="23">
        <v>452099</v>
      </c>
    </row>
    <row r="50" spans="1:4" ht="12.5" x14ac:dyDescent="0.25">
      <c r="A50" s="1">
        <v>43160</v>
      </c>
      <c r="B50" s="9" t="s">
        <v>3</v>
      </c>
      <c r="C50" t="s">
        <v>46</v>
      </c>
      <c r="D50" s="23">
        <v>4800</v>
      </c>
    </row>
    <row r="51" spans="1:4" ht="12.5" x14ac:dyDescent="0.25">
      <c r="A51" s="1">
        <v>43160</v>
      </c>
      <c r="B51" s="9" t="s">
        <v>3</v>
      </c>
      <c r="C51" t="s">
        <v>46</v>
      </c>
      <c r="D51" s="23">
        <v>1605</v>
      </c>
    </row>
    <row r="52" spans="1:4" ht="12.5" x14ac:dyDescent="0.25">
      <c r="A52" s="1">
        <v>43160</v>
      </c>
      <c r="B52" s="9" t="s">
        <v>3</v>
      </c>
      <c r="C52" t="s">
        <v>46</v>
      </c>
      <c r="D52" s="23">
        <v>8027</v>
      </c>
    </row>
    <row r="53" spans="1:4" ht="12.5" x14ac:dyDescent="0.25">
      <c r="A53" s="1">
        <v>43160</v>
      </c>
      <c r="B53" s="9" t="s">
        <v>3</v>
      </c>
      <c r="C53" t="s">
        <v>46</v>
      </c>
      <c r="D53" s="23">
        <v>8027</v>
      </c>
    </row>
    <row r="54" spans="1:4" ht="12.5" x14ac:dyDescent="0.25">
      <c r="A54" s="1">
        <v>43160</v>
      </c>
      <c r="B54" s="9" t="s">
        <v>3</v>
      </c>
      <c r="C54" t="s">
        <v>46</v>
      </c>
      <c r="D54" s="23">
        <v>1605</v>
      </c>
    </row>
    <row r="55" spans="1:4" ht="12.5" x14ac:dyDescent="0.25">
      <c r="A55" s="1">
        <v>43160</v>
      </c>
      <c r="B55" s="9" t="s">
        <v>69</v>
      </c>
      <c r="C55" t="s">
        <v>52</v>
      </c>
      <c r="D55" s="9">
        <v>576</v>
      </c>
    </row>
    <row r="56" spans="1:4" ht="12.5" x14ac:dyDescent="0.25">
      <c r="A56" s="1">
        <v>43160</v>
      </c>
      <c r="B56" s="9" t="s">
        <v>67</v>
      </c>
      <c r="C56" t="s">
        <v>48</v>
      </c>
      <c r="D56" s="23">
        <v>90592</v>
      </c>
    </row>
    <row r="57" spans="1:4" ht="12.5" x14ac:dyDescent="0.25">
      <c r="A57" s="1">
        <v>43160</v>
      </c>
      <c r="B57" s="9" t="s">
        <v>67</v>
      </c>
      <c r="C57" t="s">
        <v>48</v>
      </c>
      <c r="D57" s="23">
        <v>83184</v>
      </c>
    </row>
    <row r="58" spans="1:4" ht="12.5" x14ac:dyDescent="0.25">
      <c r="A58" s="1">
        <v>43160</v>
      </c>
      <c r="B58" s="9" t="s">
        <v>44</v>
      </c>
      <c r="C58" t="s">
        <v>48</v>
      </c>
      <c r="D58" s="23">
        <v>26162</v>
      </c>
    </row>
    <row r="59" spans="1:4" ht="12.5" x14ac:dyDescent="0.25">
      <c r="A59" s="1">
        <v>43160</v>
      </c>
      <c r="B59" s="9" t="s">
        <v>44</v>
      </c>
      <c r="C59" t="s">
        <v>48</v>
      </c>
      <c r="D59" s="23">
        <v>43049</v>
      </c>
    </row>
    <row r="60" spans="1:4" ht="12.5" x14ac:dyDescent="0.25">
      <c r="A60" s="1">
        <v>43160</v>
      </c>
      <c r="B60" s="9" t="s">
        <v>44</v>
      </c>
      <c r="C60" t="s">
        <v>48</v>
      </c>
      <c r="D60" s="23">
        <v>15958</v>
      </c>
    </row>
    <row r="61" spans="1:4" ht="12.5" x14ac:dyDescent="0.25">
      <c r="A61" s="1">
        <v>43160</v>
      </c>
      <c r="B61" s="9" t="s">
        <v>44</v>
      </c>
      <c r="C61" t="s">
        <v>48</v>
      </c>
      <c r="D61" s="23">
        <v>26247</v>
      </c>
    </row>
    <row r="62" spans="1:4" ht="12.5" x14ac:dyDescent="0.25">
      <c r="A62" s="1">
        <v>43160</v>
      </c>
      <c r="B62" s="9" t="s">
        <v>44</v>
      </c>
      <c r="C62" t="s">
        <v>48</v>
      </c>
      <c r="D62" s="23">
        <v>26162</v>
      </c>
    </row>
    <row r="63" spans="1:4" ht="12.5" x14ac:dyDescent="0.25">
      <c r="A63" s="1">
        <v>43160</v>
      </c>
      <c r="B63" s="9" t="s">
        <v>44</v>
      </c>
      <c r="C63" t="s">
        <v>48</v>
      </c>
      <c r="D63" s="23">
        <v>6264</v>
      </c>
    </row>
    <row r="64" spans="1:4" ht="12.5" x14ac:dyDescent="0.25">
      <c r="A64" s="1">
        <v>43160</v>
      </c>
      <c r="B64" s="9" t="s">
        <v>44</v>
      </c>
      <c r="C64" t="s">
        <v>48</v>
      </c>
      <c r="D64" s="23">
        <v>15950</v>
      </c>
    </row>
    <row r="65" spans="1:4" ht="12.5" x14ac:dyDescent="0.25">
      <c r="A65" s="1">
        <v>43160</v>
      </c>
      <c r="B65" s="9" t="s">
        <v>44</v>
      </c>
      <c r="C65" t="s">
        <v>48</v>
      </c>
      <c r="D65" s="23">
        <v>9698</v>
      </c>
    </row>
    <row r="66" spans="1:4" ht="12.5" x14ac:dyDescent="0.25">
      <c r="A66" s="1">
        <v>43160</v>
      </c>
      <c r="B66" s="9" t="s">
        <v>44</v>
      </c>
      <c r="C66" t="s">
        <v>48</v>
      </c>
      <c r="D66" s="23">
        <v>9655</v>
      </c>
    </row>
    <row r="67" spans="1:4" ht="12.5" x14ac:dyDescent="0.25">
      <c r="A67" s="1">
        <v>43160</v>
      </c>
      <c r="B67" s="9" t="s">
        <v>96</v>
      </c>
      <c r="C67" t="s">
        <v>49</v>
      </c>
      <c r="D67" s="23">
        <v>756</v>
      </c>
    </row>
    <row r="68" spans="1:4" ht="12.5" x14ac:dyDescent="0.25">
      <c r="A68" s="1">
        <v>43160</v>
      </c>
      <c r="B68" s="9" t="s">
        <v>3</v>
      </c>
      <c r="C68" t="s">
        <v>46</v>
      </c>
      <c r="D68" s="23">
        <v>2557</v>
      </c>
    </row>
    <row r="69" spans="1:4" ht="12.5" x14ac:dyDescent="0.25">
      <c r="A69" s="1">
        <v>43160</v>
      </c>
      <c r="B69" s="9" t="s">
        <v>64</v>
      </c>
      <c r="C69" t="s">
        <v>48</v>
      </c>
      <c r="D69" s="23">
        <v>92060</v>
      </c>
    </row>
    <row r="70" spans="1:4" ht="13" thickBot="1" x14ac:dyDescent="0.3">
      <c r="A70" s="1">
        <v>43160</v>
      </c>
      <c r="B70" s="9" t="s">
        <v>64</v>
      </c>
      <c r="C70" t="s">
        <v>48</v>
      </c>
      <c r="D70" s="24">
        <v>70018</v>
      </c>
    </row>
    <row r="71" spans="1:4" ht="15" thickBot="1" x14ac:dyDescent="0.4">
      <c r="C71" s="7" t="s">
        <v>97</v>
      </c>
      <c r="D71" s="20">
        <f>SUM(D6:D70)</f>
        <v>3594819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6"/>
  <sheetViews>
    <sheetView workbookViewId="0">
      <selection activeCell="I10" sqref="I10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11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82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12" t="s">
        <v>29</v>
      </c>
    </row>
    <row r="6" spans="1:4" x14ac:dyDescent="0.35">
      <c r="A6" s="10">
        <v>43009</v>
      </c>
      <c r="B6" s="9" t="s">
        <v>83</v>
      </c>
      <c r="C6" s="2" t="s">
        <v>49</v>
      </c>
      <c r="D6" s="11">
        <v>900</v>
      </c>
    </row>
    <row r="7" spans="1:4" x14ac:dyDescent="0.35">
      <c r="A7" s="10">
        <v>43009</v>
      </c>
      <c r="B7" s="9" t="s">
        <v>84</v>
      </c>
      <c r="C7" s="2" t="s">
        <v>49</v>
      </c>
      <c r="D7" s="11">
        <v>771</v>
      </c>
    </row>
    <row r="8" spans="1:4" x14ac:dyDescent="0.35">
      <c r="A8" s="10">
        <v>43009</v>
      </c>
      <c r="B8" s="9" t="s">
        <v>44</v>
      </c>
      <c r="C8" s="2" t="s">
        <v>48</v>
      </c>
      <c r="D8" s="19">
        <v>24156</v>
      </c>
    </row>
    <row r="9" spans="1:4" x14ac:dyDescent="0.35">
      <c r="A9" s="10">
        <v>43009</v>
      </c>
      <c r="B9" s="9" t="s">
        <v>44</v>
      </c>
      <c r="C9" s="2" t="s">
        <v>48</v>
      </c>
      <c r="D9" s="11">
        <v>14687</v>
      </c>
    </row>
    <row r="10" spans="1:4" x14ac:dyDescent="0.35">
      <c r="A10" s="10">
        <v>43009</v>
      </c>
      <c r="B10" s="9" t="s">
        <v>85</v>
      </c>
      <c r="C10" s="2" t="s">
        <v>49</v>
      </c>
      <c r="D10" s="11">
        <v>854</v>
      </c>
    </row>
    <row r="11" spans="1:4" x14ac:dyDescent="0.35">
      <c r="A11" s="10">
        <v>43009</v>
      </c>
      <c r="B11" s="9" t="s">
        <v>43</v>
      </c>
      <c r="C11" s="2" t="s">
        <v>52</v>
      </c>
      <c r="D11" s="11">
        <v>1200</v>
      </c>
    </row>
    <row r="12" spans="1:4" x14ac:dyDescent="0.35">
      <c r="A12" s="10">
        <v>43009</v>
      </c>
      <c r="B12" s="9" t="s">
        <v>43</v>
      </c>
      <c r="C12" s="2" t="s">
        <v>52</v>
      </c>
      <c r="D12" s="11">
        <v>1200</v>
      </c>
    </row>
    <row r="13" spans="1:4" x14ac:dyDescent="0.35">
      <c r="A13" s="10">
        <v>43009</v>
      </c>
      <c r="B13" s="9" t="s">
        <v>64</v>
      </c>
      <c r="C13" s="2" t="s">
        <v>48</v>
      </c>
      <c r="D13" s="11">
        <v>66574</v>
      </c>
    </row>
    <row r="14" spans="1:4" x14ac:dyDescent="0.35">
      <c r="A14" s="10">
        <v>43009</v>
      </c>
      <c r="B14" s="9" t="s">
        <v>64</v>
      </c>
      <c r="C14" s="2" t="s">
        <v>48</v>
      </c>
      <c r="D14" s="11">
        <v>50633</v>
      </c>
    </row>
    <row r="15" spans="1:4" x14ac:dyDescent="0.35">
      <c r="A15" s="10">
        <v>43009</v>
      </c>
      <c r="B15" s="9" t="s">
        <v>70</v>
      </c>
      <c r="C15" s="2" t="s">
        <v>48</v>
      </c>
      <c r="D15" s="11">
        <v>38525</v>
      </c>
    </row>
    <row r="16" spans="1:4" x14ac:dyDescent="0.35">
      <c r="A16" s="10">
        <v>43009</v>
      </c>
      <c r="B16" s="9" t="s">
        <v>59</v>
      </c>
      <c r="C16" s="2" t="s">
        <v>48</v>
      </c>
      <c r="D16" s="11">
        <v>99474</v>
      </c>
    </row>
    <row r="17" spans="1:4" x14ac:dyDescent="0.35">
      <c r="A17" s="10">
        <v>43009</v>
      </c>
      <c r="B17" s="9" t="s">
        <v>59</v>
      </c>
      <c r="C17" s="2" t="s">
        <v>48</v>
      </c>
      <c r="D17" s="11">
        <v>1829</v>
      </c>
    </row>
    <row r="18" spans="1:4" x14ac:dyDescent="0.35">
      <c r="A18" s="10">
        <v>43009</v>
      </c>
      <c r="B18" s="9" t="s">
        <v>13</v>
      </c>
      <c r="C18" s="2" t="s">
        <v>45</v>
      </c>
      <c r="D18" s="11">
        <v>16868</v>
      </c>
    </row>
    <row r="19" spans="1:4" x14ac:dyDescent="0.35">
      <c r="A19" s="10">
        <v>43009</v>
      </c>
      <c r="B19" s="9" t="s">
        <v>86</v>
      </c>
      <c r="C19" s="2" t="s">
        <v>48</v>
      </c>
      <c r="D19" s="11">
        <v>404828</v>
      </c>
    </row>
    <row r="20" spans="1:4" x14ac:dyDescent="0.35">
      <c r="A20" s="10">
        <v>43009</v>
      </c>
      <c r="B20" s="9" t="s">
        <v>6</v>
      </c>
      <c r="C20" s="2" t="s">
        <v>46</v>
      </c>
      <c r="D20" s="11">
        <v>1000</v>
      </c>
    </row>
    <row r="21" spans="1:4" x14ac:dyDescent="0.35">
      <c r="A21" s="10">
        <v>43009</v>
      </c>
      <c r="B21" s="9" t="s">
        <v>6</v>
      </c>
      <c r="C21" s="2" t="s">
        <v>46</v>
      </c>
      <c r="D21" s="11">
        <v>600</v>
      </c>
    </row>
    <row r="22" spans="1:4" x14ac:dyDescent="0.35">
      <c r="A22" s="10">
        <v>43009</v>
      </c>
      <c r="B22" s="9" t="s">
        <v>6</v>
      </c>
      <c r="C22" s="2" t="s">
        <v>46</v>
      </c>
      <c r="D22" s="19">
        <v>2400</v>
      </c>
    </row>
    <row r="23" spans="1:4" x14ac:dyDescent="0.35">
      <c r="A23" s="10">
        <v>43009</v>
      </c>
      <c r="B23" s="9" t="s">
        <v>67</v>
      </c>
      <c r="C23" s="2" t="s">
        <v>48</v>
      </c>
      <c r="D23" s="11">
        <v>70864</v>
      </c>
    </row>
    <row r="24" spans="1:4" x14ac:dyDescent="0.35">
      <c r="A24" s="10">
        <v>43009</v>
      </c>
      <c r="B24" s="9" t="s">
        <v>67</v>
      </c>
      <c r="C24" s="2" t="s">
        <v>45</v>
      </c>
      <c r="D24" s="11">
        <v>129361</v>
      </c>
    </row>
    <row r="25" spans="1:4" x14ac:dyDescent="0.35">
      <c r="A25" s="10">
        <v>43009</v>
      </c>
      <c r="B25" s="9" t="s">
        <v>34</v>
      </c>
      <c r="C25" s="2" t="s">
        <v>42</v>
      </c>
      <c r="D25" s="11">
        <v>905000</v>
      </c>
    </row>
    <row r="26" spans="1:4" x14ac:dyDescent="0.35">
      <c r="A26" s="10">
        <v>43009</v>
      </c>
      <c r="B26" s="9" t="s">
        <v>3</v>
      </c>
      <c r="C26" s="2" t="s">
        <v>46</v>
      </c>
      <c r="D26" s="11">
        <v>3000</v>
      </c>
    </row>
    <row r="27" spans="1:4" x14ac:dyDescent="0.35">
      <c r="A27" s="10">
        <v>43009</v>
      </c>
      <c r="B27" s="9" t="s">
        <v>3</v>
      </c>
      <c r="C27" s="2" t="s">
        <v>46</v>
      </c>
      <c r="D27" s="11">
        <v>600</v>
      </c>
    </row>
    <row r="28" spans="1:4" x14ac:dyDescent="0.35">
      <c r="A28" s="10">
        <v>43009</v>
      </c>
      <c r="B28" s="9" t="s">
        <v>2</v>
      </c>
      <c r="C28" s="2" t="s">
        <v>52</v>
      </c>
      <c r="D28" s="11">
        <v>920</v>
      </c>
    </row>
    <row r="29" spans="1:4" x14ac:dyDescent="0.35">
      <c r="A29" s="10">
        <v>43009</v>
      </c>
      <c r="B29" s="9" t="s">
        <v>87</v>
      </c>
      <c r="C29" s="2" t="s">
        <v>49</v>
      </c>
      <c r="D29" s="11">
        <v>10317</v>
      </c>
    </row>
    <row r="30" spans="1:4" x14ac:dyDescent="0.35">
      <c r="A30" s="10">
        <v>43040</v>
      </c>
      <c r="B30" s="9" t="s">
        <v>84</v>
      </c>
      <c r="C30" s="2" t="s">
        <v>49</v>
      </c>
      <c r="D30" s="11">
        <v>2000</v>
      </c>
    </row>
    <row r="31" spans="1:4" x14ac:dyDescent="0.35">
      <c r="A31" s="10">
        <v>43040</v>
      </c>
      <c r="B31" s="9" t="s">
        <v>84</v>
      </c>
      <c r="C31" s="2" t="s">
        <v>53</v>
      </c>
      <c r="D31" s="11">
        <v>609</v>
      </c>
    </row>
    <row r="32" spans="1:4" x14ac:dyDescent="0.35">
      <c r="A32" s="10">
        <v>43040</v>
      </c>
      <c r="B32" s="9" t="s">
        <v>44</v>
      </c>
      <c r="C32" s="2" t="s">
        <v>48</v>
      </c>
      <c r="D32" s="11">
        <v>22218</v>
      </c>
    </row>
    <row r="33" spans="1:4" x14ac:dyDescent="0.35">
      <c r="A33" s="10">
        <v>43040</v>
      </c>
      <c r="B33" s="9" t="s">
        <v>44</v>
      </c>
      <c r="C33" s="2" t="s">
        <v>48</v>
      </c>
      <c r="D33" s="11">
        <v>36542</v>
      </c>
    </row>
    <row r="34" spans="1:4" x14ac:dyDescent="0.35">
      <c r="A34" s="10">
        <v>43040</v>
      </c>
      <c r="B34" s="9" t="s">
        <v>64</v>
      </c>
      <c r="C34" s="2" t="s">
        <v>48</v>
      </c>
      <c r="D34" s="11">
        <v>120938</v>
      </c>
    </row>
    <row r="35" spans="1:4" x14ac:dyDescent="0.35">
      <c r="A35" s="10">
        <v>43040</v>
      </c>
      <c r="B35" s="9" t="s">
        <v>64</v>
      </c>
      <c r="C35" s="2" t="s">
        <v>48</v>
      </c>
      <c r="D35" s="11">
        <v>91981</v>
      </c>
    </row>
    <row r="36" spans="1:4" x14ac:dyDescent="0.35">
      <c r="A36" s="10">
        <v>43040</v>
      </c>
      <c r="B36" s="9" t="s">
        <v>86</v>
      </c>
      <c r="C36" s="2" t="s">
        <v>48</v>
      </c>
      <c r="D36" s="11">
        <v>4403</v>
      </c>
    </row>
    <row r="37" spans="1:4" x14ac:dyDescent="0.35">
      <c r="A37" s="10">
        <v>43040</v>
      </c>
      <c r="B37" s="9" t="s">
        <v>86</v>
      </c>
      <c r="C37" s="2" t="s">
        <v>48</v>
      </c>
      <c r="D37" s="11">
        <v>4787</v>
      </c>
    </row>
    <row r="38" spans="1:4" x14ac:dyDescent="0.35">
      <c r="A38" s="10">
        <v>43040</v>
      </c>
      <c r="B38" s="9" t="s">
        <v>86</v>
      </c>
      <c r="C38" s="2" t="s">
        <v>48</v>
      </c>
      <c r="D38" s="11">
        <v>589032</v>
      </c>
    </row>
    <row r="39" spans="1:4" x14ac:dyDescent="0.35">
      <c r="A39" s="10">
        <v>43040</v>
      </c>
      <c r="B39" s="9" t="s">
        <v>6</v>
      </c>
      <c r="C39" s="2" t="s">
        <v>46</v>
      </c>
      <c r="D39" s="11">
        <v>2000</v>
      </c>
    </row>
    <row r="40" spans="1:4" x14ac:dyDescent="0.35">
      <c r="A40" s="10">
        <v>43040</v>
      </c>
      <c r="B40" s="9" t="s">
        <v>6</v>
      </c>
      <c r="C40" s="2" t="s">
        <v>46</v>
      </c>
      <c r="D40" s="11">
        <v>1800</v>
      </c>
    </row>
    <row r="41" spans="1:4" x14ac:dyDescent="0.35">
      <c r="A41" s="10">
        <v>43040</v>
      </c>
      <c r="B41" s="9" t="s">
        <v>6</v>
      </c>
      <c r="C41" s="2" t="s">
        <v>46</v>
      </c>
      <c r="D41" s="11">
        <v>600</v>
      </c>
    </row>
    <row r="42" spans="1:4" x14ac:dyDescent="0.35">
      <c r="A42" s="10">
        <v>43040</v>
      </c>
      <c r="B42" s="9" t="s">
        <v>67</v>
      </c>
      <c r="C42" s="2" t="s">
        <v>48</v>
      </c>
      <c r="D42" s="11">
        <v>6850</v>
      </c>
    </row>
    <row r="43" spans="1:4" x14ac:dyDescent="0.35">
      <c r="A43" s="10">
        <v>43040</v>
      </c>
      <c r="B43" s="9" t="s">
        <v>3</v>
      </c>
      <c r="C43" s="2" t="s">
        <v>46</v>
      </c>
      <c r="D43" s="11">
        <v>960</v>
      </c>
    </row>
    <row r="44" spans="1:4" x14ac:dyDescent="0.35">
      <c r="A44" s="10">
        <v>43040</v>
      </c>
      <c r="B44" s="9" t="s">
        <v>3</v>
      </c>
      <c r="C44" s="2" t="s">
        <v>46</v>
      </c>
      <c r="D44" s="11">
        <v>4800</v>
      </c>
    </row>
    <row r="45" spans="1:4" x14ac:dyDescent="0.35">
      <c r="A45" s="10">
        <v>43040</v>
      </c>
      <c r="B45" s="9" t="s">
        <v>3</v>
      </c>
      <c r="C45" s="2" t="s">
        <v>46</v>
      </c>
      <c r="D45" s="11">
        <v>3000</v>
      </c>
    </row>
    <row r="46" spans="1:4" x14ac:dyDescent="0.35">
      <c r="A46" s="10">
        <v>43040</v>
      </c>
      <c r="B46" s="9" t="s">
        <v>58</v>
      </c>
      <c r="C46" s="2" t="s">
        <v>48</v>
      </c>
      <c r="D46" s="11">
        <v>4091</v>
      </c>
    </row>
    <row r="47" spans="1:4" x14ac:dyDescent="0.35">
      <c r="A47" s="10">
        <v>43070</v>
      </c>
      <c r="B47" s="9" t="s">
        <v>19</v>
      </c>
      <c r="C47" s="2" t="s">
        <v>48</v>
      </c>
      <c r="D47" s="11">
        <v>16076</v>
      </c>
    </row>
    <row r="48" spans="1:4" x14ac:dyDescent="0.35">
      <c r="A48" s="10">
        <v>43070</v>
      </c>
      <c r="B48" s="9" t="s">
        <v>19</v>
      </c>
      <c r="C48" s="2" t="s">
        <v>48</v>
      </c>
      <c r="D48" s="11">
        <v>1041</v>
      </c>
    </row>
    <row r="49" spans="1:4" x14ac:dyDescent="0.35">
      <c r="A49" s="10">
        <v>43070</v>
      </c>
      <c r="B49" s="9" t="s">
        <v>19</v>
      </c>
      <c r="C49" s="2" t="s">
        <v>48</v>
      </c>
      <c r="D49" s="11">
        <v>14804</v>
      </c>
    </row>
    <row r="50" spans="1:4" x14ac:dyDescent="0.35">
      <c r="A50" s="10">
        <v>43070</v>
      </c>
      <c r="B50" s="9" t="s">
        <v>19</v>
      </c>
      <c r="C50" s="2" t="s">
        <v>48</v>
      </c>
      <c r="D50" s="11">
        <v>3238</v>
      </c>
    </row>
    <row r="51" spans="1:4" x14ac:dyDescent="0.35">
      <c r="A51" s="10">
        <v>43070</v>
      </c>
      <c r="B51" s="9" t="s">
        <v>19</v>
      </c>
      <c r="C51" s="2" t="s">
        <v>48</v>
      </c>
      <c r="D51" s="11">
        <v>13763</v>
      </c>
    </row>
    <row r="52" spans="1:4" x14ac:dyDescent="0.35">
      <c r="A52" s="10">
        <v>43070</v>
      </c>
      <c r="B52" s="9" t="s">
        <v>19</v>
      </c>
      <c r="C52" s="2" t="s">
        <v>48</v>
      </c>
      <c r="D52" s="11">
        <v>7402</v>
      </c>
    </row>
    <row r="53" spans="1:4" x14ac:dyDescent="0.35">
      <c r="A53" s="10">
        <v>43070</v>
      </c>
      <c r="B53" s="9" t="s">
        <v>19</v>
      </c>
      <c r="C53" s="2" t="s">
        <v>48</v>
      </c>
      <c r="D53" s="11">
        <v>8443</v>
      </c>
    </row>
    <row r="54" spans="1:4" x14ac:dyDescent="0.35">
      <c r="A54" s="10">
        <v>43070</v>
      </c>
      <c r="B54" s="9" t="s">
        <v>19</v>
      </c>
      <c r="C54" s="2" t="s">
        <v>48</v>
      </c>
      <c r="D54" s="11">
        <v>5320</v>
      </c>
    </row>
    <row r="55" spans="1:4" x14ac:dyDescent="0.35">
      <c r="A55" s="10">
        <v>43070</v>
      </c>
      <c r="B55" s="9" t="s">
        <v>19</v>
      </c>
      <c r="C55" s="2" t="s">
        <v>48</v>
      </c>
      <c r="D55" s="11">
        <v>7402</v>
      </c>
    </row>
    <row r="56" spans="1:4" x14ac:dyDescent="0.35">
      <c r="A56" s="10">
        <v>43070</v>
      </c>
      <c r="B56" s="9" t="s">
        <v>19</v>
      </c>
      <c r="C56" s="2" t="s">
        <v>48</v>
      </c>
      <c r="D56" s="11">
        <v>2082</v>
      </c>
    </row>
    <row r="57" spans="1:4" x14ac:dyDescent="0.35">
      <c r="A57" s="10">
        <v>43070</v>
      </c>
      <c r="B57" s="9" t="s">
        <v>19</v>
      </c>
      <c r="C57" s="2" t="s">
        <v>48</v>
      </c>
      <c r="D57" s="11">
        <v>7402</v>
      </c>
    </row>
    <row r="58" spans="1:4" x14ac:dyDescent="0.35">
      <c r="A58" s="10">
        <v>43070</v>
      </c>
      <c r="B58" s="9" t="s">
        <v>19</v>
      </c>
      <c r="C58" s="2" t="s">
        <v>48</v>
      </c>
      <c r="D58" s="11">
        <v>2082</v>
      </c>
    </row>
    <row r="59" spans="1:4" x14ac:dyDescent="0.35">
      <c r="A59" s="10">
        <v>43070</v>
      </c>
      <c r="B59" s="9" t="s">
        <v>19</v>
      </c>
      <c r="C59" s="2" t="s">
        <v>48</v>
      </c>
      <c r="D59" s="11">
        <v>4279</v>
      </c>
    </row>
    <row r="60" spans="1:4" x14ac:dyDescent="0.35">
      <c r="A60" s="10">
        <v>43070</v>
      </c>
      <c r="B60" s="9" t="s">
        <v>19</v>
      </c>
      <c r="C60" s="2" t="s">
        <v>48</v>
      </c>
      <c r="D60" s="11">
        <v>9600</v>
      </c>
    </row>
    <row r="61" spans="1:4" x14ac:dyDescent="0.35">
      <c r="A61" s="10">
        <v>43070</v>
      </c>
      <c r="B61" s="9" t="s">
        <v>19</v>
      </c>
      <c r="C61" s="2" t="s">
        <v>48</v>
      </c>
      <c r="D61" s="11">
        <v>2082</v>
      </c>
    </row>
    <row r="62" spans="1:4" x14ac:dyDescent="0.35">
      <c r="A62" s="10">
        <v>43070</v>
      </c>
      <c r="B62" s="9" t="s">
        <v>19</v>
      </c>
      <c r="C62" s="2" t="s">
        <v>48</v>
      </c>
      <c r="D62" s="11">
        <v>10640</v>
      </c>
    </row>
    <row r="63" spans="1:4" x14ac:dyDescent="0.35">
      <c r="A63" s="10">
        <v>43070</v>
      </c>
      <c r="B63" s="9" t="s">
        <v>50</v>
      </c>
      <c r="C63" s="2" t="s">
        <v>57</v>
      </c>
      <c r="D63" s="11">
        <v>2220</v>
      </c>
    </row>
    <row r="64" spans="1:4" x14ac:dyDescent="0.35">
      <c r="A64" s="10">
        <v>43070</v>
      </c>
      <c r="B64" s="9" t="s">
        <v>44</v>
      </c>
      <c r="C64" s="2" t="s">
        <v>48</v>
      </c>
      <c r="D64" s="11">
        <v>6391</v>
      </c>
    </row>
    <row r="65" spans="1:4" x14ac:dyDescent="0.35">
      <c r="A65" s="10">
        <v>43070</v>
      </c>
      <c r="B65" s="9" t="s">
        <v>44</v>
      </c>
      <c r="C65" s="2" t="s">
        <v>48</v>
      </c>
      <c r="D65" s="11">
        <v>6795</v>
      </c>
    </row>
    <row r="66" spans="1:4" x14ac:dyDescent="0.35">
      <c r="A66" s="10">
        <v>43070</v>
      </c>
      <c r="B66" s="9" t="s">
        <v>44</v>
      </c>
      <c r="C66" s="2" t="s">
        <v>48</v>
      </c>
      <c r="D66" s="11">
        <v>20214</v>
      </c>
    </row>
    <row r="67" spans="1:4" x14ac:dyDescent="0.35">
      <c r="A67" s="10">
        <v>43070</v>
      </c>
      <c r="B67" s="9" t="s">
        <v>44</v>
      </c>
      <c r="C67" s="2" t="s">
        <v>48</v>
      </c>
      <c r="D67" s="11">
        <v>19899</v>
      </c>
    </row>
    <row r="68" spans="1:4" x14ac:dyDescent="0.35">
      <c r="A68" s="10">
        <v>43070</v>
      </c>
      <c r="B68" s="9" t="s">
        <v>44</v>
      </c>
      <c r="C68" s="2" t="s">
        <v>48</v>
      </c>
      <c r="D68" s="11">
        <v>32728</v>
      </c>
    </row>
    <row r="69" spans="1:4" x14ac:dyDescent="0.35">
      <c r="A69" s="10">
        <v>43070</v>
      </c>
      <c r="B69" s="9" t="s">
        <v>44</v>
      </c>
      <c r="C69" s="2" t="s">
        <v>48</v>
      </c>
      <c r="D69" s="11">
        <v>33246</v>
      </c>
    </row>
    <row r="70" spans="1:4" x14ac:dyDescent="0.35">
      <c r="A70" s="10">
        <v>43070</v>
      </c>
      <c r="B70" s="9" t="s">
        <v>20</v>
      </c>
      <c r="C70" s="2" t="s">
        <v>48</v>
      </c>
      <c r="D70" s="11">
        <v>21499</v>
      </c>
    </row>
    <row r="71" spans="1:4" x14ac:dyDescent="0.35">
      <c r="A71" s="10">
        <v>43070</v>
      </c>
      <c r="B71" s="9" t="s">
        <v>20</v>
      </c>
      <c r="C71" s="2" t="s">
        <v>48</v>
      </c>
      <c r="D71" s="11">
        <v>16097</v>
      </c>
    </row>
    <row r="72" spans="1:4" x14ac:dyDescent="0.35">
      <c r="A72" s="10">
        <v>43070</v>
      </c>
      <c r="B72" s="9" t="s">
        <v>20</v>
      </c>
      <c r="C72" s="2" t="s">
        <v>48</v>
      </c>
      <c r="D72" s="11">
        <v>15884</v>
      </c>
    </row>
    <row r="73" spans="1:4" x14ac:dyDescent="0.35">
      <c r="A73" s="10">
        <v>43070</v>
      </c>
      <c r="B73" s="9" t="s">
        <v>25</v>
      </c>
      <c r="C73" s="2" t="s">
        <v>63</v>
      </c>
      <c r="D73" s="11">
        <v>2345</v>
      </c>
    </row>
    <row r="74" spans="1:4" x14ac:dyDescent="0.35">
      <c r="A74" s="10">
        <v>43070</v>
      </c>
      <c r="B74" s="9" t="s">
        <v>25</v>
      </c>
      <c r="C74" s="2" t="s">
        <v>63</v>
      </c>
      <c r="D74" s="11">
        <v>3127</v>
      </c>
    </row>
    <row r="75" spans="1:4" x14ac:dyDescent="0.35">
      <c r="A75" s="10">
        <v>43070</v>
      </c>
      <c r="B75" s="9" t="s">
        <v>64</v>
      </c>
      <c r="C75" s="2" t="s">
        <v>48</v>
      </c>
      <c r="D75" s="11">
        <v>112381</v>
      </c>
    </row>
    <row r="76" spans="1:4" x14ac:dyDescent="0.35">
      <c r="A76" s="10">
        <v>43070</v>
      </c>
      <c r="B76" s="9" t="s">
        <v>64</v>
      </c>
      <c r="C76" s="2" t="s">
        <v>48</v>
      </c>
      <c r="D76" s="11">
        <v>85473</v>
      </c>
    </row>
    <row r="77" spans="1:4" x14ac:dyDescent="0.35">
      <c r="A77" s="10">
        <v>43070</v>
      </c>
      <c r="B77" s="9" t="s">
        <v>70</v>
      </c>
      <c r="C77" s="2" t="s">
        <v>48</v>
      </c>
      <c r="D77" s="11">
        <v>3248</v>
      </c>
    </row>
    <row r="78" spans="1:4" x14ac:dyDescent="0.35">
      <c r="A78" s="10">
        <v>43070</v>
      </c>
      <c r="B78" s="9" t="s">
        <v>70</v>
      </c>
      <c r="C78" s="2" t="s">
        <v>48</v>
      </c>
      <c r="D78" s="11">
        <v>7230</v>
      </c>
    </row>
    <row r="79" spans="1:4" x14ac:dyDescent="0.35">
      <c r="A79" s="10">
        <v>43070</v>
      </c>
      <c r="B79" s="9" t="s">
        <v>86</v>
      </c>
      <c r="C79" s="2" t="s">
        <v>48</v>
      </c>
      <c r="D79" s="11">
        <v>361288</v>
      </c>
    </row>
    <row r="80" spans="1:4" x14ac:dyDescent="0.35">
      <c r="A80" s="10">
        <v>43070</v>
      </c>
      <c r="B80" s="9" t="s">
        <v>18</v>
      </c>
      <c r="C80" s="2" t="s">
        <v>46</v>
      </c>
      <c r="D80" s="11">
        <v>1561</v>
      </c>
    </row>
    <row r="81" spans="1:4" x14ac:dyDescent="0.35">
      <c r="A81" s="10">
        <v>43070</v>
      </c>
      <c r="B81" s="9" t="s">
        <v>6</v>
      </c>
      <c r="C81" s="2" t="s">
        <v>46</v>
      </c>
      <c r="D81" s="11">
        <v>1000</v>
      </c>
    </row>
    <row r="82" spans="1:4" x14ac:dyDescent="0.35">
      <c r="A82" s="10">
        <v>43070</v>
      </c>
      <c r="B82" s="9" t="s">
        <v>6</v>
      </c>
      <c r="C82" s="2" t="s">
        <v>46</v>
      </c>
      <c r="D82" s="11">
        <v>18000</v>
      </c>
    </row>
    <row r="83" spans="1:4" x14ac:dyDescent="0.35">
      <c r="A83" s="10">
        <v>43070</v>
      </c>
      <c r="B83" s="9" t="s">
        <v>67</v>
      </c>
      <c r="C83" s="2" t="s">
        <v>48</v>
      </c>
      <c r="D83" s="11">
        <v>102007</v>
      </c>
    </row>
    <row r="84" spans="1:4" x14ac:dyDescent="0.35">
      <c r="A84" s="10">
        <v>43070</v>
      </c>
      <c r="B84" s="9" t="s">
        <v>34</v>
      </c>
      <c r="C84" s="2" t="s">
        <v>48</v>
      </c>
      <c r="D84" s="11">
        <v>1754361</v>
      </c>
    </row>
    <row r="85" spans="1:4" x14ac:dyDescent="0.35">
      <c r="A85" s="10">
        <v>43070</v>
      </c>
      <c r="B85" s="9" t="s">
        <v>34</v>
      </c>
      <c r="C85" s="2" t="s">
        <v>45</v>
      </c>
      <c r="D85" s="11">
        <v>119850</v>
      </c>
    </row>
    <row r="86" spans="1:4" ht="15.5" x14ac:dyDescent="0.35">
      <c r="D86" s="22">
        <v>5605672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2"/>
  <sheetViews>
    <sheetView workbookViewId="0">
      <selection activeCell="I10" sqref="I10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11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80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12" t="s">
        <v>29</v>
      </c>
    </row>
    <row r="6" spans="1:4" x14ac:dyDescent="0.35">
      <c r="A6" s="10">
        <v>42917</v>
      </c>
      <c r="B6" s="2" t="s">
        <v>70</v>
      </c>
      <c r="C6" s="2" t="s">
        <v>48</v>
      </c>
      <c r="D6" s="11">
        <v>161827</v>
      </c>
    </row>
    <row r="7" spans="1:4" x14ac:dyDescent="0.35">
      <c r="A7" s="10">
        <v>42917</v>
      </c>
      <c r="B7" s="2" t="s">
        <v>70</v>
      </c>
      <c r="C7" s="2" t="s">
        <v>48</v>
      </c>
      <c r="D7" s="11">
        <v>72705</v>
      </c>
    </row>
    <row r="8" spans="1:4" x14ac:dyDescent="0.35">
      <c r="A8" s="10">
        <v>42917</v>
      </c>
      <c r="B8" s="2" t="s">
        <v>59</v>
      </c>
      <c r="C8" s="2" t="s">
        <v>48</v>
      </c>
      <c r="D8" s="11">
        <v>90520</v>
      </c>
    </row>
    <row r="9" spans="1:4" x14ac:dyDescent="0.35">
      <c r="A9" s="10">
        <v>42917</v>
      </c>
      <c r="B9" s="2" t="s">
        <v>13</v>
      </c>
      <c r="C9" s="2" t="s">
        <v>48</v>
      </c>
      <c r="D9" s="11">
        <v>369844</v>
      </c>
    </row>
    <row r="10" spans="1:4" x14ac:dyDescent="0.35">
      <c r="A10" s="10">
        <v>42917</v>
      </c>
      <c r="B10" s="2" t="s">
        <v>13</v>
      </c>
      <c r="C10" s="2" t="s">
        <v>48</v>
      </c>
      <c r="D10" s="11">
        <v>104411</v>
      </c>
    </row>
    <row r="11" spans="1:4" x14ac:dyDescent="0.35">
      <c r="A11" s="18">
        <v>42917</v>
      </c>
      <c r="B11" s="2" t="s">
        <v>13</v>
      </c>
      <c r="C11" s="2" t="s">
        <v>45</v>
      </c>
      <c r="D11" s="11">
        <v>15410</v>
      </c>
    </row>
    <row r="12" spans="1:4" x14ac:dyDescent="0.35">
      <c r="A12" s="10">
        <v>42917</v>
      </c>
      <c r="B12" s="2" t="s">
        <v>66</v>
      </c>
      <c r="C12" s="2" t="s">
        <v>48</v>
      </c>
      <c r="D12" s="11">
        <v>61242</v>
      </c>
    </row>
    <row r="13" spans="1:4" x14ac:dyDescent="0.35">
      <c r="A13" s="18">
        <v>42917</v>
      </c>
      <c r="B13" s="2" t="s">
        <v>6</v>
      </c>
      <c r="C13" s="2" t="s">
        <v>46</v>
      </c>
      <c r="D13" s="11">
        <v>2000</v>
      </c>
    </row>
    <row r="14" spans="1:4" x14ac:dyDescent="0.35">
      <c r="A14" s="18">
        <v>42917</v>
      </c>
      <c r="B14" s="2" t="s">
        <v>6</v>
      </c>
      <c r="C14" s="2" t="s">
        <v>46</v>
      </c>
      <c r="D14" s="11">
        <v>1200</v>
      </c>
    </row>
    <row r="15" spans="1:4" x14ac:dyDescent="0.35">
      <c r="A15" s="18">
        <v>42917</v>
      </c>
      <c r="B15" s="2" t="s">
        <v>6</v>
      </c>
      <c r="C15" s="2" t="s">
        <v>46</v>
      </c>
      <c r="D15" s="11">
        <v>1800</v>
      </c>
    </row>
    <row r="16" spans="1:4" x14ac:dyDescent="0.35">
      <c r="A16" s="18">
        <v>42917</v>
      </c>
      <c r="B16" s="2" t="s">
        <v>69</v>
      </c>
      <c r="C16" s="2" t="s">
        <v>52</v>
      </c>
      <c r="D16" s="11">
        <v>600</v>
      </c>
    </row>
    <row r="17" spans="1:4" x14ac:dyDescent="0.35">
      <c r="A17" s="18">
        <v>42917</v>
      </c>
      <c r="B17" s="2" t="s">
        <v>3</v>
      </c>
      <c r="C17" s="2" t="s">
        <v>46</v>
      </c>
      <c r="D17" s="11">
        <v>6100</v>
      </c>
    </row>
    <row r="18" spans="1:4" x14ac:dyDescent="0.35">
      <c r="A18" s="18">
        <v>42917</v>
      </c>
      <c r="B18" s="2" t="s">
        <v>3</v>
      </c>
      <c r="C18" s="2" t="s">
        <v>46</v>
      </c>
      <c r="D18" s="11">
        <v>5380</v>
      </c>
    </row>
    <row r="19" spans="1:4" x14ac:dyDescent="0.35">
      <c r="A19" s="18">
        <v>42917</v>
      </c>
      <c r="B19" s="2" t="s">
        <v>3</v>
      </c>
      <c r="C19" s="2" t="s">
        <v>46</v>
      </c>
      <c r="D19" s="11">
        <v>20798</v>
      </c>
    </row>
    <row r="20" spans="1:4" x14ac:dyDescent="0.35">
      <c r="A20" s="10">
        <v>42917</v>
      </c>
      <c r="B20" s="2" t="s">
        <v>7</v>
      </c>
      <c r="C20" s="2" t="s">
        <v>63</v>
      </c>
      <c r="D20" s="11">
        <v>3118</v>
      </c>
    </row>
    <row r="21" spans="1:4" x14ac:dyDescent="0.35">
      <c r="A21" s="10">
        <v>42917</v>
      </c>
      <c r="B21" s="2" t="s">
        <v>7</v>
      </c>
      <c r="C21" s="2" t="s">
        <v>63</v>
      </c>
      <c r="D21" s="11">
        <v>7796</v>
      </c>
    </row>
    <row r="22" spans="1:4" x14ac:dyDescent="0.35">
      <c r="A22" s="10">
        <v>42948</v>
      </c>
      <c r="B22" s="2" t="s">
        <v>43</v>
      </c>
      <c r="C22" s="2" t="s">
        <v>52</v>
      </c>
      <c r="D22" s="11">
        <v>782</v>
      </c>
    </row>
    <row r="23" spans="1:4" x14ac:dyDescent="0.35">
      <c r="A23" s="10">
        <v>42948</v>
      </c>
      <c r="B23" s="2" t="s">
        <v>43</v>
      </c>
      <c r="C23" s="2" t="s">
        <v>52</v>
      </c>
      <c r="D23" s="11">
        <v>651</v>
      </c>
    </row>
    <row r="24" spans="1:4" x14ac:dyDescent="0.35">
      <c r="A24" s="10">
        <v>42948</v>
      </c>
      <c r="B24" s="2" t="s">
        <v>23</v>
      </c>
      <c r="C24" s="2" t="s">
        <v>47</v>
      </c>
      <c r="D24" s="11">
        <v>1671</v>
      </c>
    </row>
    <row r="25" spans="1:4" x14ac:dyDescent="0.35">
      <c r="A25" s="10">
        <v>42948</v>
      </c>
      <c r="B25" s="2" t="s">
        <v>23</v>
      </c>
      <c r="C25" s="2" t="s">
        <v>47</v>
      </c>
      <c r="D25" s="11">
        <v>1384</v>
      </c>
    </row>
    <row r="26" spans="1:4" x14ac:dyDescent="0.35">
      <c r="A26" s="10">
        <v>42948</v>
      </c>
      <c r="B26" s="2" t="s">
        <v>23</v>
      </c>
      <c r="C26" s="2" t="s">
        <v>47</v>
      </c>
      <c r="D26" s="11">
        <v>5250</v>
      </c>
    </row>
    <row r="27" spans="1:4" x14ac:dyDescent="0.35">
      <c r="A27" s="10">
        <v>42948</v>
      </c>
      <c r="B27" s="2" t="s">
        <v>70</v>
      </c>
      <c r="C27" s="2" t="s">
        <v>48</v>
      </c>
      <c r="D27" s="11">
        <v>4825</v>
      </c>
    </row>
    <row r="28" spans="1:4" x14ac:dyDescent="0.35">
      <c r="A28" s="10">
        <v>42948</v>
      </c>
      <c r="B28" s="2" t="s">
        <v>13</v>
      </c>
      <c r="C28" s="2" t="s">
        <v>48</v>
      </c>
      <c r="D28" s="11">
        <v>486179</v>
      </c>
    </row>
    <row r="29" spans="1:4" x14ac:dyDescent="0.35">
      <c r="A29" s="10">
        <v>42948</v>
      </c>
      <c r="B29" s="2" t="s">
        <v>66</v>
      </c>
      <c r="C29" s="2" t="s">
        <v>48</v>
      </c>
      <c r="D29" s="11">
        <v>35884</v>
      </c>
    </row>
    <row r="30" spans="1:4" x14ac:dyDescent="0.35">
      <c r="A30" s="18">
        <v>42948</v>
      </c>
      <c r="B30" s="2" t="s">
        <v>6</v>
      </c>
      <c r="C30" s="2" t="s">
        <v>46</v>
      </c>
      <c r="D30" s="11">
        <v>1000</v>
      </c>
    </row>
    <row r="31" spans="1:4" x14ac:dyDescent="0.35">
      <c r="A31" s="18">
        <v>42948</v>
      </c>
      <c r="B31" s="2" t="s">
        <v>6</v>
      </c>
      <c r="C31" s="2" t="s">
        <v>46</v>
      </c>
      <c r="D31" s="11">
        <v>739</v>
      </c>
    </row>
    <row r="32" spans="1:4" x14ac:dyDescent="0.35">
      <c r="A32" s="18">
        <v>42948</v>
      </c>
      <c r="B32" s="2" t="s">
        <v>6</v>
      </c>
      <c r="C32" s="2" t="s">
        <v>46</v>
      </c>
      <c r="D32" s="11">
        <v>5000</v>
      </c>
    </row>
    <row r="33" spans="1:4" x14ac:dyDescent="0.35">
      <c r="A33" s="18">
        <v>42948</v>
      </c>
      <c r="B33" s="2" t="s">
        <v>6</v>
      </c>
      <c r="C33" s="2" t="s">
        <v>46</v>
      </c>
      <c r="D33" s="11">
        <v>1000</v>
      </c>
    </row>
    <row r="34" spans="1:4" x14ac:dyDescent="0.35">
      <c r="A34" s="18">
        <v>42948</v>
      </c>
      <c r="B34" s="2" t="s">
        <v>6</v>
      </c>
      <c r="C34" s="2" t="s">
        <v>46</v>
      </c>
      <c r="D34" s="11">
        <v>5000</v>
      </c>
    </row>
    <row r="35" spans="1:4" x14ac:dyDescent="0.35">
      <c r="A35" s="18">
        <v>42948</v>
      </c>
      <c r="B35" s="2" t="s">
        <v>6</v>
      </c>
      <c r="C35" s="2" t="s">
        <v>46</v>
      </c>
      <c r="D35" s="11">
        <v>1000</v>
      </c>
    </row>
    <row r="36" spans="1:4" x14ac:dyDescent="0.35">
      <c r="A36" s="18">
        <v>42948</v>
      </c>
      <c r="B36" s="2" t="s">
        <v>69</v>
      </c>
      <c r="C36" s="2" t="s">
        <v>52</v>
      </c>
      <c r="D36" s="11">
        <v>571</v>
      </c>
    </row>
    <row r="37" spans="1:4" x14ac:dyDescent="0.35">
      <c r="A37" s="18">
        <v>42948</v>
      </c>
      <c r="B37" s="2" t="s">
        <v>69</v>
      </c>
      <c r="C37" s="2" t="s">
        <v>52</v>
      </c>
      <c r="D37" s="11">
        <v>1714</v>
      </c>
    </row>
    <row r="38" spans="1:4" x14ac:dyDescent="0.35">
      <c r="A38" s="18">
        <v>42948</v>
      </c>
      <c r="B38" s="2" t="s">
        <v>3</v>
      </c>
      <c r="C38" s="2" t="s">
        <v>46</v>
      </c>
      <c r="D38" s="11">
        <v>900</v>
      </c>
    </row>
    <row r="39" spans="1:4" x14ac:dyDescent="0.35">
      <c r="A39" s="18">
        <v>42948</v>
      </c>
      <c r="B39" s="2" t="s">
        <v>3</v>
      </c>
      <c r="C39" s="2" t="s">
        <v>46</v>
      </c>
      <c r="D39" s="11">
        <v>1160</v>
      </c>
    </row>
    <row r="40" spans="1:4" x14ac:dyDescent="0.35">
      <c r="A40" s="18">
        <v>42948</v>
      </c>
      <c r="B40" s="2" t="s">
        <v>3</v>
      </c>
      <c r="C40" s="2" t="s">
        <v>46</v>
      </c>
      <c r="D40" s="11">
        <v>5800</v>
      </c>
    </row>
    <row r="41" spans="1:4" x14ac:dyDescent="0.35">
      <c r="A41" s="18">
        <v>42979</v>
      </c>
      <c r="B41" s="2" t="s">
        <v>11</v>
      </c>
      <c r="C41" s="2" t="s">
        <v>49</v>
      </c>
      <c r="D41" s="11">
        <v>3038</v>
      </c>
    </row>
    <row r="42" spans="1:4" x14ac:dyDescent="0.35">
      <c r="A42" s="18">
        <v>42979</v>
      </c>
      <c r="B42" s="2" t="s">
        <v>11</v>
      </c>
      <c r="C42" s="2" t="s">
        <v>49</v>
      </c>
      <c r="D42" s="11">
        <v>3038</v>
      </c>
    </row>
    <row r="43" spans="1:4" x14ac:dyDescent="0.35">
      <c r="A43" s="10">
        <v>42979</v>
      </c>
      <c r="B43" s="2" t="s">
        <v>43</v>
      </c>
      <c r="C43" s="2" t="s">
        <v>52</v>
      </c>
      <c r="D43" s="11">
        <v>1000</v>
      </c>
    </row>
    <row r="44" spans="1:4" x14ac:dyDescent="0.35">
      <c r="A44" s="10">
        <v>42979</v>
      </c>
      <c r="B44" s="2" t="s">
        <v>43</v>
      </c>
      <c r="C44" s="2" t="s">
        <v>52</v>
      </c>
      <c r="D44" s="11">
        <v>1215</v>
      </c>
    </row>
    <row r="45" spans="1:4" x14ac:dyDescent="0.35">
      <c r="A45" s="10">
        <v>42979</v>
      </c>
      <c r="B45" s="2" t="s">
        <v>43</v>
      </c>
      <c r="C45" s="2" t="s">
        <v>52</v>
      </c>
      <c r="D45" s="11">
        <v>1000</v>
      </c>
    </row>
    <row r="46" spans="1:4" x14ac:dyDescent="0.35">
      <c r="A46" s="10">
        <v>42979</v>
      </c>
      <c r="B46" s="2" t="s">
        <v>43</v>
      </c>
      <c r="C46" s="2" t="s">
        <v>52</v>
      </c>
      <c r="D46" s="19">
        <v>1215</v>
      </c>
    </row>
    <row r="47" spans="1:4" x14ac:dyDescent="0.35">
      <c r="A47" s="18">
        <v>42979</v>
      </c>
      <c r="B47" s="2" t="s">
        <v>76</v>
      </c>
      <c r="C47" s="2" t="s">
        <v>57</v>
      </c>
      <c r="D47" s="11">
        <v>1610</v>
      </c>
    </row>
    <row r="48" spans="1:4" x14ac:dyDescent="0.35">
      <c r="A48" s="18">
        <v>42979</v>
      </c>
      <c r="B48" s="2" t="s">
        <v>76</v>
      </c>
      <c r="C48" s="2" t="s">
        <v>57</v>
      </c>
      <c r="D48" s="11">
        <v>1931</v>
      </c>
    </row>
    <row r="49" spans="1:4" x14ac:dyDescent="0.35">
      <c r="A49" s="10">
        <v>42979</v>
      </c>
      <c r="B49" s="2" t="s">
        <v>13</v>
      </c>
      <c r="C49" s="2" t="s">
        <v>48</v>
      </c>
      <c r="D49" s="11">
        <v>35872</v>
      </c>
    </row>
    <row r="50" spans="1:4" x14ac:dyDescent="0.35">
      <c r="A50" s="18">
        <v>42979</v>
      </c>
      <c r="B50" s="2" t="s">
        <v>13</v>
      </c>
      <c r="C50" s="2" t="s">
        <v>45</v>
      </c>
      <c r="D50" s="11">
        <v>12170</v>
      </c>
    </row>
    <row r="51" spans="1:4" x14ac:dyDescent="0.35">
      <c r="A51" s="18">
        <v>42979</v>
      </c>
      <c r="B51" s="2" t="s">
        <v>81</v>
      </c>
      <c r="C51" s="2" t="s">
        <v>53</v>
      </c>
      <c r="D51" s="11">
        <v>2336</v>
      </c>
    </row>
    <row r="52" spans="1:4" x14ac:dyDescent="0.35">
      <c r="A52" s="18">
        <v>42979</v>
      </c>
      <c r="B52" s="2" t="s">
        <v>81</v>
      </c>
      <c r="C52" s="2" t="s">
        <v>53</v>
      </c>
      <c r="D52" s="11">
        <v>2803</v>
      </c>
    </row>
    <row r="53" spans="1:4" x14ac:dyDescent="0.35">
      <c r="A53" s="10">
        <v>42979</v>
      </c>
      <c r="B53" s="2" t="s">
        <v>66</v>
      </c>
      <c r="C53" s="2" t="s">
        <v>48</v>
      </c>
      <c r="D53" s="11">
        <v>86451</v>
      </c>
    </row>
    <row r="54" spans="1:4" x14ac:dyDescent="0.35">
      <c r="A54" s="18">
        <v>42979</v>
      </c>
      <c r="B54" s="2" t="s">
        <v>6</v>
      </c>
      <c r="C54" s="2" t="s">
        <v>46</v>
      </c>
      <c r="D54" s="11">
        <v>1800</v>
      </c>
    </row>
    <row r="55" spans="1:4" x14ac:dyDescent="0.35">
      <c r="A55" s="10">
        <v>42979</v>
      </c>
      <c r="B55" s="2" t="s">
        <v>67</v>
      </c>
      <c r="C55" s="2" t="s">
        <v>48</v>
      </c>
      <c r="D55" s="11">
        <v>156776</v>
      </c>
    </row>
    <row r="56" spans="1:4" x14ac:dyDescent="0.35">
      <c r="A56" s="18">
        <v>42979</v>
      </c>
      <c r="B56" s="2" t="s">
        <v>3</v>
      </c>
      <c r="C56" s="2" t="s">
        <v>46</v>
      </c>
      <c r="D56" s="11">
        <v>900</v>
      </c>
    </row>
    <row r="57" spans="1:4" x14ac:dyDescent="0.35">
      <c r="A57" s="18">
        <v>42979</v>
      </c>
      <c r="B57" s="2" t="s">
        <v>3</v>
      </c>
      <c r="C57" s="2" t="s">
        <v>46</v>
      </c>
      <c r="D57" s="11">
        <v>4500</v>
      </c>
    </row>
    <row r="58" spans="1:4" x14ac:dyDescent="0.35">
      <c r="A58" s="18">
        <v>42979</v>
      </c>
      <c r="B58" s="2" t="s">
        <v>3</v>
      </c>
      <c r="C58" s="2" t="s">
        <v>46</v>
      </c>
      <c r="D58" s="11">
        <v>1160</v>
      </c>
    </row>
    <row r="59" spans="1:4" x14ac:dyDescent="0.35">
      <c r="A59" s="18">
        <v>42979</v>
      </c>
      <c r="B59" s="2" t="s">
        <v>3</v>
      </c>
      <c r="C59" s="2" t="s">
        <v>46</v>
      </c>
      <c r="D59" s="11">
        <v>1160</v>
      </c>
    </row>
    <row r="60" spans="1:4" x14ac:dyDescent="0.35">
      <c r="A60" s="18">
        <v>42979</v>
      </c>
      <c r="B60" s="2" t="s">
        <v>3</v>
      </c>
      <c r="C60" s="2" t="s">
        <v>46</v>
      </c>
      <c r="D60" s="11">
        <v>5800</v>
      </c>
    </row>
    <row r="61" spans="1:4" ht="15" thickBot="1" x14ac:dyDescent="0.4">
      <c r="A61" s="18">
        <v>42979</v>
      </c>
      <c r="B61" s="2" t="s">
        <v>16</v>
      </c>
      <c r="C61" s="2" t="s">
        <v>46</v>
      </c>
      <c r="D61" s="20">
        <v>3240</v>
      </c>
    </row>
    <row r="62" spans="1:4" ht="16" thickBot="1" x14ac:dyDescent="0.4">
      <c r="D62" s="21">
        <f>SUM(D6:D61)</f>
        <v>1814276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4"/>
  <sheetViews>
    <sheetView workbookViewId="0">
      <selection activeCell="I10" sqref="I10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11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79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12" t="s">
        <v>29</v>
      </c>
    </row>
    <row r="6" spans="1:4" x14ac:dyDescent="0.35">
      <c r="A6" s="10">
        <v>42826</v>
      </c>
      <c r="B6" s="2" t="s">
        <v>70</v>
      </c>
      <c r="C6" t="s">
        <v>48</v>
      </c>
      <c r="D6" s="11">
        <v>112244</v>
      </c>
    </row>
    <row r="7" spans="1:4" x14ac:dyDescent="0.35">
      <c r="A7" s="10">
        <v>42826</v>
      </c>
      <c r="B7" s="2" t="s">
        <v>70</v>
      </c>
      <c r="C7" t="s">
        <v>48</v>
      </c>
      <c r="D7" s="11">
        <v>50428</v>
      </c>
    </row>
    <row r="8" spans="1:4" x14ac:dyDescent="0.35">
      <c r="A8" s="10">
        <v>42826</v>
      </c>
      <c r="B8" s="2" t="s">
        <v>6</v>
      </c>
      <c r="C8" s="2" t="s">
        <v>46</v>
      </c>
      <c r="D8" s="11">
        <v>2000</v>
      </c>
    </row>
    <row r="9" spans="1:4" x14ac:dyDescent="0.35">
      <c r="A9" s="10">
        <v>42856</v>
      </c>
      <c r="B9" s="2" t="s">
        <v>55</v>
      </c>
      <c r="C9" t="s">
        <v>47</v>
      </c>
      <c r="D9" s="11">
        <v>1671</v>
      </c>
    </row>
    <row r="10" spans="1:4" x14ac:dyDescent="0.35">
      <c r="A10" s="10">
        <v>42856</v>
      </c>
      <c r="B10" s="2" t="s">
        <v>70</v>
      </c>
      <c r="C10" t="s">
        <v>48</v>
      </c>
      <c r="D10" s="11">
        <v>47113</v>
      </c>
    </row>
    <row r="11" spans="1:4" x14ac:dyDescent="0.35">
      <c r="A11" s="10">
        <v>42856</v>
      </c>
      <c r="B11" s="2" t="s">
        <v>70</v>
      </c>
      <c r="C11" t="s">
        <v>48</v>
      </c>
      <c r="D11" s="11">
        <v>104863</v>
      </c>
    </row>
    <row r="12" spans="1:4" x14ac:dyDescent="0.35">
      <c r="A12" s="10">
        <v>42856</v>
      </c>
      <c r="B12" s="2" t="s">
        <v>59</v>
      </c>
      <c r="C12" t="s">
        <v>48</v>
      </c>
      <c r="D12" s="11">
        <v>163901</v>
      </c>
    </row>
    <row r="13" spans="1:4" x14ac:dyDescent="0.35">
      <c r="A13" s="10">
        <v>42856</v>
      </c>
      <c r="B13" s="2" t="s">
        <v>76</v>
      </c>
      <c r="C13" s="2" t="s">
        <v>57</v>
      </c>
      <c r="D13" s="11">
        <v>4200</v>
      </c>
    </row>
    <row r="14" spans="1:4" x14ac:dyDescent="0.35">
      <c r="A14" s="10">
        <v>42856</v>
      </c>
      <c r="B14" s="2" t="s">
        <v>66</v>
      </c>
      <c r="C14" t="s">
        <v>48</v>
      </c>
      <c r="D14" s="11">
        <v>95494</v>
      </c>
    </row>
    <row r="15" spans="1:4" x14ac:dyDescent="0.35">
      <c r="A15" s="10">
        <v>42856</v>
      </c>
      <c r="B15" s="2" t="s">
        <v>66</v>
      </c>
      <c r="C15" s="2" t="s">
        <v>48</v>
      </c>
      <c r="D15" s="11">
        <v>57155</v>
      </c>
    </row>
    <row r="16" spans="1:4" x14ac:dyDescent="0.35">
      <c r="A16" s="10">
        <v>42856</v>
      </c>
      <c r="B16" s="2" t="s">
        <v>6</v>
      </c>
      <c r="C16" s="2" t="s">
        <v>46</v>
      </c>
      <c r="D16" s="11">
        <v>1667</v>
      </c>
    </row>
    <row r="17" spans="1:4" x14ac:dyDescent="0.35">
      <c r="A17" s="10">
        <v>42856</v>
      </c>
      <c r="B17" s="2" t="s">
        <v>6</v>
      </c>
      <c r="C17" s="2" t="s">
        <v>46</v>
      </c>
      <c r="D17" s="11">
        <v>2333</v>
      </c>
    </row>
    <row r="18" spans="1:4" x14ac:dyDescent="0.35">
      <c r="A18" s="10">
        <v>42856</v>
      </c>
      <c r="B18" s="2" t="s">
        <v>6</v>
      </c>
      <c r="C18" s="2" t="s">
        <v>46</v>
      </c>
      <c r="D18" s="11">
        <v>1800</v>
      </c>
    </row>
    <row r="19" spans="1:4" x14ac:dyDescent="0.35">
      <c r="A19" s="10">
        <v>42856</v>
      </c>
      <c r="B19" s="2" t="s">
        <v>6</v>
      </c>
      <c r="C19" s="2" t="s">
        <v>46</v>
      </c>
      <c r="D19" s="11">
        <v>1200</v>
      </c>
    </row>
    <row r="20" spans="1:4" x14ac:dyDescent="0.35">
      <c r="A20" s="10">
        <v>42856</v>
      </c>
      <c r="B20" s="2" t="s">
        <v>6</v>
      </c>
      <c r="C20" s="2" t="s">
        <v>46</v>
      </c>
      <c r="D20" s="11">
        <v>1200</v>
      </c>
    </row>
    <row r="21" spans="1:4" x14ac:dyDescent="0.35">
      <c r="A21" s="10">
        <v>42856</v>
      </c>
      <c r="B21" s="2" t="s">
        <v>67</v>
      </c>
      <c r="C21" t="s">
        <v>48</v>
      </c>
      <c r="D21" s="11">
        <v>66504</v>
      </c>
    </row>
    <row r="22" spans="1:4" x14ac:dyDescent="0.35">
      <c r="A22" s="10">
        <v>42856</v>
      </c>
      <c r="B22" s="2" t="s">
        <v>67</v>
      </c>
      <c r="C22" t="s">
        <v>48</v>
      </c>
      <c r="D22" s="11">
        <v>50323</v>
      </c>
    </row>
    <row r="23" spans="1:4" x14ac:dyDescent="0.35">
      <c r="A23" s="10">
        <v>42856</v>
      </c>
      <c r="B23" s="2" t="s">
        <v>67</v>
      </c>
      <c r="C23" t="s">
        <v>48</v>
      </c>
      <c r="D23" s="11">
        <v>57899</v>
      </c>
    </row>
    <row r="24" spans="1:4" x14ac:dyDescent="0.35">
      <c r="A24" s="10">
        <v>42887</v>
      </c>
      <c r="B24" s="2" t="s">
        <v>32</v>
      </c>
      <c r="C24" s="2" t="s">
        <v>48</v>
      </c>
      <c r="D24" s="11">
        <v>6128</v>
      </c>
    </row>
    <row r="25" spans="1:4" x14ac:dyDescent="0.35">
      <c r="A25" s="10">
        <v>42887</v>
      </c>
      <c r="B25" s="2" t="s">
        <v>32</v>
      </c>
      <c r="C25" s="2" t="s">
        <v>48</v>
      </c>
      <c r="D25" s="11">
        <v>4372</v>
      </c>
    </row>
    <row r="26" spans="1:4" x14ac:dyDescent="0.35">
      <c r="A26" s="10">
        <v>42887</v>
      </c>
      <c r="B26" s="2" t="s">
        <v>11</v>
      </c>
      <c r="C26" t="s">
        <v>63</v>
      </c>
      <c r="D26" s="11">
        <v>3736</v>
      </c>
    </row>
    <row r="27" spans="1:4" x14ac:dyDescent="0.35">
      <c r="A27" s="10">
        <v>42887</v>
      </c>
      <c r="B27" s="2" t="s">
        <v>11</v>
      </c>
      <c r="C27" t="s">
        <v>63</v>
      </c>
      <c r="D27" s="11">
        <v>1758</v>
      </c>
    </row>
    <row r="28" spans="1:4" x14ac:dyDescent="0.35">
      <c r="A28" s="10">
        <v>42887</v>
      </c>
      <c r="B28" s="2" t="s">
        <v>64</v>
      </c>
      <c r="C28" t="s">
        <v>48</v>
      </c>
      <c r="D28" s="11">
        <v>5100</v>
      </c>
    </row>
    <row r="29" spans="1:4" x14ac:dyDescent="0.35">
      <c r="A29" s="10">
        <v>42887</v>
      </c>
      <c r="B29" s="2" t="s">
        <v>64</v>
      </c>
      <c r="C29" t="s">
        <v>48</v>
      </c>
      <c r="D29" s="11">
        <v>4812</v>
      </c>
    </row>
    <row r="30" spans="1:4" x14ac:dyDescent="0.35">
      <c r="A30" s="10">
        <v>42887</v>
      </c>
      <c r="B30" s="2" t="s">
        <v>64</v>
      </c>
      <c r="C30" t="s">
        <v>48</v>
      </c>
      <c r="D30" s="11">
        <v>9233</v>
      </c>
    </row>
    <row r="31" spans="1:4" x14ac:dyDescent="0.35">
      <c r="A31" s="10">
        <v>42887</v>
      </c>
      <c r="B31" s="2" t="s">
        <v>64</v>
      </c>
      <c r="C31" t="s">
        <v>48</v>
      </c>
      <c r="D31" s="11">
        <v>9900</v>
      </c>
    </row>
    <row r="32" spans="1:4" x14ac:dyDescent="0.35">
      <c r="A32" s="10">
        <v>42887</v>
      </c>
      <c r="B32" s="2" t="s">
        <v>64</v>
      </c>
      <c r="C32" t="s">
        <v>48</v>
      </c>
      <c r="D32" s="11">
        <v>81624</v>
      </c>
    </row>
    <row r="33" spans="1:4" x14ac:dyDescent="0.35">
      <c r="A33" s="10">
        <v>42887</v>
      </c>
      <c r="B33" s="2" t="s">
        <v>64</v>
      </c>
      <c r="C33" t="s">
        <v>48</v>
      </c>
      <c r="D33" s="11">
        <v>27208</v>
      </c>
    </row>
    <row r="34" spans="1:4" x14ac:dyDescent="0.35">
      <c r="A34" s="10">
        <v>42887</v>
      </c>
      <c r="B34" s="2" t="s">
        <v>23</v>
      </c>
      <c r="C34" s="2" t="s">
        <v>46</v>
      </c>
      <c r="D34" s="11">
        <v>2250</v>
      </c>
    </row>
    <row r="35" spans="1:4" x14ac:dyDescent="0.35">
      <c r="A35" s="10">
        <v>42887</v>
      </c>
      <c r="B35" s="2" t="s">
        <v>70</v>
      </c>
      <c r="C35" t="s">
        <v>48</v>
      </c>
      <c r="D35" s="11">
        <v>145507</v>
      </c>
    </row>
    <row r="36" spans="1:4" x14ac:dyDescent="0.35">
      <c r="A36" s="10">
        <v>42887</v>
      </c>
      <c r="B36" s="2" t="s">
        <v>70</v>
      </c>
      <c r="C36" t="s">
        <v>48</v>
      </c>
      <c r="D36" s="11">
        <v>65373</v>
      </c>
    </row>
    <row r="37" spans="1:4" x14ac:dyDescent="0.35">
      <c r="A37" s="10">
        <v>42887</v>
      </c>
      <c r="B37" s="2" t="s">
        <v>59</v>
      </c>
      <c r="C37" t="s">
        <v>48</v>
      </c>
      <c r="D37" s="11">
        <v>126674</v>
      </c>
    </row>
    <row r="38" spans="1:4" x14ac:dyDescent="0.35">
      <c r="A38" s="10">
        <v>42887</v>
      </c>
      <c r="B38" s="2" t="s">
        <v>18</v>
      </c>
      <c r="C38" s="2" t="s">
        <v>46</v>
      </c>
      <c r="D38" s="11">
        <v>9017</v>
      </c>
    </row>
    <row r="39" spans="1:4" x14ac:dyDescent="0.35">
      <c r="A39" s="10">
        <v>42887</v>
      </c>
      <c r="B39" s="2" t="s">
        <v>66</v>
      </c>
      <c r="C39" s="2" t="s">
        <v>48</v>
      </c>
      <c r="D39" s="11">
        <v>69067</v>
      </c>
    </row>
    <row r="40" spans="1:4" x14ac:dyDescent="0.35">
      <c r="A40" s="10">
        <v>42887</v>
      </c>
      <c r="B40" s="2" t="s">
        <v>24</v>
      </c>
      <c r="C40" t="s">
        <v>48</v>
      </c>
      <c r="D40" s="11">
        <v>37944</v>
      </c>
    </row>
    <row r="41" spans="1:4" x14ac:dyDescent="0.35">
      <c r="A41" s="10">
        <v>42887</v>
      </c>
      <c r="B41" s="2" t="s">
        <v>24</v>
      </c>
      <c r="C41" t="s">
        <v>48</v>
      </c>
      <c r="D41" s="11">
        <v>75900</v>
      </c>
    </row>
    <row r="42" spans="1:4" x14ac:dyDescent="0.35">
      <c r="A42" s="10">
        <v>42887</v>
      </c>
      <c r="B42" s="2" t="s">
        <v>6</v>
      </c>
      <c r="C42" s="2" t="s">
        <v>46</v>
      </c>
      <c r="D42" s="11">
        <v>1000</v>
      </c>
    </row>
    <row r="43" spans="1:4" x14ac:dyDescent="0.35">
      <c r="A43" s="10">
        <v>42887</v>
      </c>
      <c r="B43" s="2" t="s">
        <v>67</v>
      </c>
      <c r="C43" t="s">
        <v>48</v>
      </c>
      <c r="D43" s="11">
        <v>106936</v>
      </c>
    </row>
    <row r="44" spans="1:4" x14ac:dyDescent="0.35">
      <c r="A44" s="10">
        <v>42887</v>
      </c>
      <c r="B44" s="2" t="s">
        <v>67</v>
      </c>
      <c r="C44" t="s">
        <v>48</v>
      </c>
      <c r="D44" s="11">
        <v>45747</v>
      </c>
    </row>
    <row r="45" spans="1:4" x14ac:dyDescent="0.35">
      <c r="A45" s="10">
        <v>42887</v>
      </c>
      <c r="B45" s="2" t="s">
        <v>67</v>
      </c>
      <c r="C45" s="2" t="s">
        <v>48</v>
      </c>
      <c r="D45" s="11">
        <v>52634</v>
      </c>
    </row>
    <row r="46" spans="1:4" x14ac:dyDescent="0.35">
      <c r="A46" s="10">
        <v>42887</v>
      </c>
      <c r="B46" s="2" t="s">
        <v>5</v>
      </c>
      <c r="C46" s="2" t="s">
        <v>72</v>
      </c>
      <c r="D46" s="11">
        <v>23002</v>
      </c>
    </row>
    <row r="47" spans="1:4" x14ac:dyDescent="0.35">
      <c r="A47" s="10">
        <v>42887</v>
      </c>
      <c r="B47" s="2" t="s">
        <v>26</v>
      </c>
      <c r="C47" t="s">
        <v>48</v>
      </c>
      <c r="D47" s="11">
        <v>24310</v>
      </c>
    </row>
    <row r="48" spans="1:4" x14ac:dyDescent="0.35">
      <c r="A48" s="10">
        <v>42887</v>
      </c>
      <c r="B48" s="2" t="s">
        <v>2</v>
      </c>
      <c r="C48" s="2" t="s">
        <v>52</v>
      </c>
      <c r="D48" s="11">
        <v>896</v>
      </c>
    </row>
    <row r="49" spans="1:4" x14ac:dyDescent="0.35">
      <c r="A49" s="10">
        <v>42887</v>
      </c>
      <c r="B49" s="2" t="s">
        <v>2</v>
      </c>
      <c r="C49" s="2" t="s">
        <v>52</v>
      </c>
      <c r="D49" s="11">
        <v>540</v>
      </c>
    </row>
    <row r="50" spans="1:4" x14ac:dyDescent="0.35">
      <c r="A50" s="10">
        <v>42887</v>
      </c>
      <c r="B50" s="2" t="s">
        <v>2</v>
      </c>
      <c r="C50" s="2" t="s">
        <v>52</v>
      </c>
      <c r="D50" s="11">
        <v>896</v>
      </c>
    </row>
    <row r="51" spans="1:4" x14ac:dyDescent="0.35">
      <c r="A51" s="10"/>
    </row>
    <row r="52" spans="1:4" ht="15" thickBot="1" x14ac:dyDescent="0.4">
      <c r="A52" s="10"/>
      <c r="D52" s="16"/>
    </row>
    <row r="53" spans="1:4" ht="16.5" thickTop="1" thickBot="1" x14ac:dyDescent="0.4">
      <c r="A53" s="10"/>
      <c r="D53" s="17">
        <f>SUM(D6:D52)</f>
        <v>1763559</v>
      </c>
    </row>
    <row r="54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84"/>
  <sheetViews>
    <sheetView workbookViewId="0">
      <selection activeCell="G28" sqref="G28"/>
    </sheetView>
  </sheetViews>
  <sheetFormatPr defaultColWidth="9.1796875"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11" customWidth="1"/>
    <col min="5" max="16384" width="9.1796875" style="2"/>
  </cols>
  <sheetData>
    <row r="1" spans="1:4" ht="29.5" x14ac:dyDescent="0.55000000000000004">
      <c r="A1" s="75" t="s">
        <v>102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73</v>
      </c>
      <c r="B3" s="75"/>
      <c r="C3" s="75"/>
      <c r="D3" s="75"/>
    </row>
    <row r="4" spans="1:4" ht="23" thickBot="1" x14ac:dyDescent="0.5">
      <c r="A4" s="8"/>
      <c r="B4" s="3"/>
      <c r="C4" s="4"/>
    </row>
    <row r="5" spans="1:4" ht="36" x14ac:dyDescent="0.4">
      <c r="A5" s="5" t="s">
        <v>28</v>
      </c>
      <c r="B5" s="5" t="s">
        <v>0</v>
      </c>
      <c r="C5" s="5" t="s">
        <v>1</v>
      </c>
      <c r="D5" s="12" t="s">
        <v>29</v>
      </c>
    </row>
    <row r="6" spans="1:4" ht="12.5" x14ac:dyDescent="0.25">
      <c r="A6" s="10">
        <v>42736</v>
      </c>
      <c r="B6" s="2" t="s">
        <v>74</v>
      </c>
      <c r="C6" t="s">
        <v>75</v>
      </c>
      <c r="D6" s="13">
        <v>900</v>
      </c>
    </row>
    <row r="7" spans="1:4" ht="12.5" x14ac:dyDescent="0.25">
      <c r="A7" s="10">
        <v>42736</v>
      </c>
      <c r="B7" s="2" t="s">
        <v>55</v>
      </c>
      <c r="C7" t="s">
        <v>47</v>
      </c>
      <c r="D7" s="13">
        <v>1671</v>
      </c>
    </row>
    <row r="8" spans="1:4" ht="12.5" x14ac:dyDescent="0.25">
      <c r="A8" s="10">
        <v>42736</v>
      </c>
      <c r="B8" s="2" t="s">
        <v>64</v>
      </c>
      <c r="C8" t="s">
        <v>48</v>
      </c>
      <c r="D8" s="13">
        <v>778</v>
      </c>
    </row>
    <row r="9" spans="1:4" ht="12.5" x14ac:dyDescent="0.25">
      <c r="A9" s="10">
        <v>42736</v>
      </c>
      <c r="B9" s="2" t="s">
        <v>64</v>
      </c>
      <c r="C9" t="s">
        <v>48</v>
      </c>
      <c r="D9" s="13">
        <v>1492</v>
      </c>
    </row>
    <row r="10" spans="1:4" ht="12.5" x14ac:dyDescent="0.25">
      <c r="A10" s="10">
        <v>42736</v>
      </c>
      <c r="B10" s="2" t="s">
        <v>30</v>
      </c>
      <c r="C10" t="s">
        <v>48</v>
      </c>
      <c r="D10" s="13">
        <v>79575</v>
      </c>
    </row>
    <row r="11" spans="1:4" ht="12.5" x14ac:dyDescent="0.25">
      <c r="A11" s="10">
        <v>42736</v>
      </c>
      <c r="B11" s="2" t="s">
        <v>30</v>
      </c>
      <c r="C11" t="s">
        <v>48</v>
      </c>
      <c r="D11" s="13">
        <v>19829</v>
      </c>
    </row>
    <row r="12" spans="1:4" ht="12.5" x14ac:dyDescent="0.25">
      <c r="A12" s="10">
        <v>42736</v>
      </c>
      <c r="B12" s="2" t="s">
        <v>30</v>
      </c>
      <c r="C12" t="s">
        <v>48</v>
      </c>
      <c r="D12" s="13">
        <v>49429</v>
      </c>
    </row>
    <row r="13" spans="1:4" ht="12.5" x14ac:dyDescent="0.25">
      <c r="A13" s="10">
        <v>42736</v>
      </c>
      <c r="B13" s="2" t="s">
        <v>30</v>
      </c>
      <c r="C13" t="s">
        <v>48</v>
      </c>
      <c r="D13" s="13">
        <v>19086</v>
      </c>
    </row>
    <row r="14" spans="1:4" ht="12.5" x14ac:dyDescent="0.25">
      <c r="A14" s="10">
        <v>42736</v>
      </c>
      <c r="B14" s="2" t="s">
        <v>70</v>
      </c>
      <c r="C14" t="s">
        <v>48</v>
      </c>
      <c r="D14" s="13">
        <v>55568</v>
      </c>
    </row>
    <row r="15" spans="1:4" ht="12.5" x14ac:dyDescent="0.25">
      <c r="A15" s="10">
        <v>42736</v>
      </c>
      <c r="B15" s="2" t="s">
        <v>70</v>
      </c>
      <c r="C15" t="s">
        <v>48</v>
      </c>
      <c r="D15" s="13">
        <v>123684</v>
      </c>
    </row>
    <row r="16" spans="1:4" ht="12.5" x14ac:dyDescent="0.25">
      <c r="A16" s="10">
        <v>42736</v>
      </c>
      <c r="B16" s="2" t="s">
        <v>59</v>
      </c>
      <c r="C16" t="s">
        <v>48</v>
      </c>
      <c r="D16" s="13">
        <v>211965</v>
      </c>
    </row>
    <row r="17" spans="1:4" ht="12.5" x14ac:dyDescent="0.25">
      <c r="A17" s="10">
        <v>42736</v>
      </c>
      <c r="B17" s="2" t="s">
        <v>76</v>
      </c>
      <c r="C17" t="s">
        <v>57</v>
      </c>
      <c r="D17" s="13">
        <v>590</v>
      </c>
    </row>
    <row r="18" spans="1:4" ht="12.5" x14ac:dyDescent="0.25">
      <c r="A18" s="10">
        <v>42736</v>
      </c>
      <c r="B18" s="2" t="s">
        <v>76</v>
      </c>
      <c r="C18" t="s">
        <v>57</v>
      </c>
      <c r="D18" s="13">
        <v>590</v>
      </c>
    </row>
    <row r="19" spans="1:4" ht="12.5" x14ac:dyDescent="0.25">
      <c r="A19" s="10">
        <v>42736</v>
      </c>
      <c r="B19" s="2" t="s">
        <v>76</v>
      </c>
      <c r="C19" t="s">
        <v>57</v>
      </c>
      <c r="D19" s="13">
        <v>1179</v>
      </c>
    </row>
    <row r="20" spans="1:4" ht="12.5" x14ac:dyDescent="0.25">
      <c r="A20" s="10">
        <v>42736</v>
      </c>
      <c r="B20" s="2" t="s">
        <v>76</v>
      </c>
      <c r="C20" t="s">
        <v>57</v>
      </c>
      <c r="D20" s="13">
        <v>1179</v>
      </c>
    </row>
    <row r="21" spans="1:4" ht="12.5" x14ac:dyDescent="0.25">
      <c r="A21" s="10">
        <v>42736</v>
      </c>
      <c r="B21" s="2" t="s">
        <v>66</v>
      </c>
      <c r="C21" t="s">
        <v>48</v>
      </c>
      <c r="D21" s="13">
        <v>108818</v>
      </c>
    </row>
    <row r="22" spans="1:4" ht="12.5" x14ac:dyDescent="0.25">
      <c r="A22" s="10">
        <v>42736</v>
      </c>
      <c r="B22" s="2" t="s">
        <v>15</v>
      </c>
      <c r="C22" t="s">
        <v>63</v>
      </c>
      <c r="D22" s="13">
        <v>500</v>
      </c>
    </row>
    <row r="23" spans="1:4" ht="12.5" x14ac:dyDescent="0.25">
      <c r="A23" s="10">
        <v>42736</v>
      </c>
      <c r="B23" s="2" t="s">
        <v>6</v>
      </c>
      <c r="C23" t="s">
        <v>46</v>
      </c>
      <c r="D23" s="13">
        <v>2000</v>
      </c>
    </row>
    <row r="24" spans="1:4" ht="12.5" x14ac:dyDescent="0.25">
      <c r="A24" s="10">
        <v>42736</v>
      </c>
      <c r="B24" s="2" t="s">
        <v>6</v>
      </c>
      <c r="C24" t="s">
        <v>46</v>
      </c>
      <c r="D24" s="13">
        <v>1500</v>
      </c>
    </row>
    <row r="25" spans="1:4" ht="12.5" x14ac:dyDescent="0.25">
      <c r="A25" s="10">
        <v>42736</v>
      </c>
      <c r="B25" s="2" t="s">
        <v>6</v>
      </c>
      <c r="C25" t="s">
        <v>46</v>
      </c>
      <c r="D25" s="13">
        <v>2400</v>
      </c>
    </row>
    <row r="26" spans="1:4" ht="12.5" x14ac:dyDescent="0.25">
      <c r="A26" s="10">
        <v>42736</v>
      </c>
      <c r="B26" s="2" t="s">
        <v>6</v>
      </c>
      <c r="C26" t="s">
        <v>47</v>
      </c>
      <c r="D26" s="13">
        <v>1800</v>
      </c>
    </row>
    <row r="27" spans="1:4" ht="12.5" x14ac:dyDescent="0.25">
      <c r="A27" s="10">
        <v>42736</v>
      </c>
      <c r="B27" s="2" t="s">
        <v>5</v>
      </c>
      <c r="C27" t="s">
        <v>63</v>
      </c>
      <c r="D27" s="13">
        <v>17890</v>
      </c>
    </row>
    <row r="28" spans="1:4" ht="12.5" x14ac:dyDescent="0.25">
      <c r="A28" s="10">
        <v>42736</v>
      </c>
      <c r="B28" s="2" t="s">
        <v>77</v>
      </c>
      <c r="C28" t="s">
        <v>49</v>
      </c>
      <c r="D28" s="13">
        <v>619</v>
      </c>
    </row>
    <row r="29" spans="1:4" ht="12.5" x14ac:dyDescent="0.25">
      <c r="A29" s="10">
        <v>42736</v>
      </c>
      <c r="B29" s="2" t="s">
        <v>69</v>
      </c>
      <c r="C29" t="s">
        <v>52</v>
      </c>
      <c r="D29" s="13">
        <v>1995</v>
      </c>
    </row>
    <row r="30" spans="1:4" ht="12.5" x14ac:dyDescent="0.25">
      <c r="A30" s="10">
        <v>42736</v>
      </c>
      <c r="B30" s="2" t="s">
        <v>69</v>
      </c>
      <c r="C30" t="s">
        <v>52</v>
      </c>
      <c r="D30" s="13">
        <v>1140</v>
      </c>
    </row>
    <row r="31" spans="1:4" ht="12.5" x14ac:dyDescent="0.25">
      <c r="A31" s="10">
        <v>42736</v>
      </c>
      <c r="B31" s="2" t="s">
        <v>2</v>
      </c>
      <c r="C31" t="s">
        <v>52</v>
      </c>
      <c r="D31" s="13">
        <v>1100</v>
      </c>
    </row>
    <row r="32" spans="1:4" ht="12.5" x14ac:dyDescent="0.25">
      <c r="A32" s="10">
        <v>42767</v>
      </c>
      <c r="B32" s="2" t="s">
        <v>36</v>
      </c>
      <c r="C32" t="s">
        <v>49</v>
      </c>
      <c r="D32" s="13">
        <v>544</v>
      </c>
    </row>
    <row r="33" spans="1:4" ht="12.5" x14ac:dyDescent="0.25">
      <c r="A33" s="10">
        <v>42767</v>
      </c>
      <c r="B33" s="2" t="s">
        <v>10</v>
      </c>
      <c r="C33" t="s">
        <v>52</v>
      </c>
      <c r="D33" s="13">
        <v>570</v>
      </c>
    </row>
    <row r="34" spans="1:4" ht="12.5" x14ac:dyDescent="0.25">
      <c r="A34" s="10">
        <v>42767</v>
      </c>
      <c r="B34" s="2" t="s">
        <v>30</v>
      </c>
      <c r="C34" t="s">
        <v>48</v>
      </c>
      <c r="D34" s="13">
        <v>-18711</v>
      </c>
    </row>
    <row r="35" spans="1:4" ht="12.5" x14ac:dyDescent="0.25">
      <c r="A35" s="10">
        <v>42767</v>
      </c>
      <c r="B35" s="2" t="s">
        <v>30</v>
      </c>
      <c r="C35" t="s">
        <v>48</v>
      </c>
      <c r="D35" s="13">
        <v>-5360</v>
      </c>
    </row>
    <row r="36" spans="1:4" ht="12.5" x14ac:dyDescent="0.25">
      <c r="A36" s="10">
        <v>42767</v>
      </c>
      <c r="B36" s="2" t="s">
        <v>70</v>
      </c>
      <c r="C36" t="s">
        <v>48</v>
      </c>
      <c r="D36" s="13">
        <v>116642</v>
      </c>
    </row>
    <row r="37" spans="1:4" ht="12.5" x14ac:dyDescent="0.25">
      <c r="A37" s="10">
        <v>42767</v>
      </c>
      <c r="B37" s="2" t="s">
        <v>70</v>
      </c>
      <c r="C37" t="s">
        <v>48</v>
      </c>
      <c r="D37" s="13">
        <v>259622</v>
      </c>
    </row>
    <row r="38" spans="1:4" ht="12.5" x14ac:dyDescent="0.25">
      <c r="A38" s="10">
        <v>42767</v>
      </c>
      <c r="B38" s="2" t="s">
        <v>14</v>
      </c>
      <c r="C38" t="s">
        <v>49</v>
      </c>
      <c r="D38" s="13">
        <v>596</v>
      </c>
    </row>
    <row r="39" spans="1:4" ht="12.5" x14ac:dyDescent="0.25">
      <c r="A39" s="10">
        <v>42767</v>
      </c>
      <c r="B39" s="2" t="s">
        <v>71</v>
      </c>
      <c r="C39" t="s">
        <v>60</v>
      </c>
      <c r="D39" s="13">
        <v>3120</v>
      </c>
    </row>
    <row r="40" spans="1:4" ht="12.5" x14ac:dyDescent="0.25">
      <c r="A40" s="10">
        <v>42767</v>
      </c>
      <c r="B40" s="2" t="s">
        <v>18</v>
      </c>
      <c r="C40" t="s">
        <v>46</v>
      </c>
      <c r="D40" s="13">
        <v>8389</v>
      </c>
    </row>
    <row r="41" spans="1:4" ht="12.5" x14ac:dyDescent="0.25">
      <c r="A41" s="10">
        <v>42767</v>
      </c>
      <c r="B41" s="2" t="s">
        <v>18</v>
      </c>
      <c r="C41" t="s">
        <v>46</v>
      </c>
      <c r="D41" s="13">
        <v>1406</v>
      </c>
    </row>
    <row r="42" spans="1:4" ht="12.5" x14ac:dyDescent="0.25">
      <c r="A42" s="10">
        <v>42767</v>
      </c>
      <c r="B42" s="2" t="s">
        <v>66</v>
      </c>
      <c r="C42" t="s">
        <v>48</v>
      </c>
      <c r="D42" s="13">
        <v>71309</v>
      </c>
    </row>
    <row r="43" spans="1:4" ht="12.5" x14ac:dyDescent="0.25">
      <c r="A43" s="10">
        <v>42767</v>
      </c>
      <c r="B43" s="2" t="s">
        <v>6</v>
      </c>
      <c r="C43" t="s">
        <v>46</v>
      </c>
      <c r="D43" s="13">
        <v>1000</v>
      </c>
    </row>
    <row r="44" spans="1:4" ht="12.5" x14ac:dyDescent="0.25">
      <c r="A44" s="10">
        <v>42767</v>
      </c>
      <c r="B44" s="2" t="s">
        <v>67</v>
      </c>
      <c r="C44" t="s">
        <v>48</v>
      </c>
      <c r="D44" s="13">
        <v>102798</v>
      </c>
    </row>
    <row r="45" spans="1:4" ht="12.5" x14ac:dyDescent="0.25">
      <c r="A45" s="10">
        <v>42767</v>
      </c>
      <c r="B45" s="2" t="s">
        <v>67</v>
      </c>
      <c r="C45" t="s">
        <v>48</v>
      </c>
      <c r="D45" s="13">
        <v>118273</v>
      </c>
    </row>
    <row r="46" spans="1:4" ht="12.5" x14ac:dyDescent="0.25">
      <c r="A46" s="10">
        <v>42767</v>
      </c>
      <c r="B46" s="2" t="s">
        <v>67</v>
      </c>
      <c r="C46" t="s">
        <v>48</v>
      </c>
      <c r="D46" s="13">
        <v>81592</v>
      </c>
    </row>
    <row r="47" spans="1:4" ht="12.5" x14ac:dyDescent="0.25">
      <c r="A47" s="10">
        <v>42767</v>
      </c>
      <c r="B47" s="2" t="s">
        <v>69</v>
      </c>
      <c r="C47" t="s">
        <v>52</v>
      </c>
      <c r="D47" s="13">
        <v>2890</v>
      </c>
    </row>
    <row r="48" spans="1:4" ht="12.5" x14ac:dyDescent="0.25">
      <c r="A48" s="10">
        <v>42767</v>
      </c>
      <c r="B48" s="2" t="s">
        <v>2</v>
      </c>
      <c r="C48" t="s">
        <v>52</v>
      </c>
      <c r="D48" s="13">
        <v>818</v>
      </c>
    </row>
    <row r="49" spans="1:4" ht="12.5" x14ac:dyDescent="0.25">
      <c r="A49" s="10">
        <v>42767</v>
      </c>
      <c r="B49" s="2" t="s">
        <v>2</v>
      </c>
      <c r="C49" t="s">
        <v>52</v>
      </c>
      <c r="D49" s="13">
        <v>1644</v>
      </c>
    </row>
    <row r="50" spans="1:4" ht="12.5" x14ac:dyDescent="0.25">
      <c r="A50" s="10">
        <v>42767</v>
      </c>
      <c r="B50" s="2" t="s">
        <v>2</v>
      </c>
      <c r="C50" t="s">
        <v>52</v>
      </c>
      <c r="D50" s="13">
        <v>1644</v>
      </c>
    </row>
    <row r="51" spans="1:4" ht="12.5" x14ac:dyDescent="0.25">
      <c r="A51" s="10">
        <v>42767</v>
      </c>
      <c r="B51" s="2" t="s">
        <v>2</v>
      </c>
      <c r="C51" t="s">
        <v>52</v>
      </c>
      <c r="D51" s="13">
        <v>3278</v>
      </c>
    </row>
    <row r="52" spans="1:4" ht="12.5" x14ac:dyDescent="0.25">
      <c r="A52" s="10">
        <v>42767</v>
      </c>
      <c r="B52" s="2" t="s">
        <v>2</v>
      </c>
      <c r="C52" t="s">
        <v>52</v>
      </c>
      <c r="D52" s="13">
        <v>942</v>
      </c>
    </row>
    <row r="53" spans="1:4" ht="12.5" x14ac:dyDescent="0.25">
      <c r="A53" s="10">
        <v>42767</v>
      </c>
      <c r="B53" s="2" t="s">
        <v>2</v>
      </c>
      <c r="C53" t="s">
        <v>52</v>
      </c>
      <c r="D53" s="13">
        <v>3278</v>
      </c>
    </row>
    <row r="54" spans="1:4" ht="12.5" x14ac:dyDescent="0.25">
      <c r="A54" s="10">
        <v>42795</v>
      </c>
      <c r="B54" s="2" t="s">
        <v>55</v>
      </c>
      <c r="C54" t="s">
        <v>47</v>
      </c>
      <c r="D54" s="13">
        <v>1671</v>
      </c>
    </row>
    <row r="55" spans="1:4" ht="12.5" x14ac:dyDescent="0.25">
      <c r="A55" s="10">
        <v>42795</v>
      </c>
      <c r="B55" s="2" t="s">
        <v>37</v>
      </c>
      <c r="C55" t="s">
        <v>57</v>
      </c>
      <c r="D55" s="13">
        <v>1350</v>
      </c>
    </row>
    <row r="56" spans="1:4" ht="12.5" x14ac:dyDescent="0.25">
      <c r="A56" s="10">
        <v>42795</v>
      </c>
      <c r="B56" s="2" t="s">
        <v>78</v>
      </c>
      <c r="C56" t="s">
        <v>46</v>
      </c>
      <c r="D56" s="13">
        <v>2250</v>
      </c>
    </row>
    <row r="57" spans="1:4" ht="12.5" x14ac:dyDescent="0.25">
      <c r="A57" s="10">
        <v>42795</v>
      </c>
      <c r="B57" s="2" t="s">
        <v>70</v>
      </c>
      <c r="C57" t="s">
        <v>48</v>
      </c>
      <c r="D57" s="13">
        <v>58958</v>
      </c>
    </row>
    <row r="58" spans="1:4" ht="12.5" x14ac:dyDescent="0.25">
      <c r="A58" s="10">
        <v>42795</v>
      </c>
      <c r="B58" s="2" t="s">
        <v>70</v>
      </c>
      <c r="C58" t="s">
        <v>48</v>
      </c>
      <c r="D58" s="13">
        <v>131230</v>
      </c>
    </row>
    <row r="59" spans="1:4" ht="12.5" x14ac:dyDescent="0.25">
      <c r="A59" s="10">
        <v>42795</v>
      </c>
      <c r="B59" s="2" t="s">
        <v>59</v>
      </c>
      <c r="C59" t="s">
        <v>48</v>
      </c>
      <c r="D59" s="13">
        <v>422426</v>
      </c>
    </row>
    <row r="60" spans="1:4" ht="12.5" x14ac:dyDescent="0.25">
      <c r="A60" s="10">
        <v>42795</v>
      </c>
      <c r="B60" s="2" t="s">
        <v>18</v>
      </c>
      <c r="C60" t="s">
        <v>46</v>
      </c>
      <c r="D60" s="13">
        <v>2528</v>
      </c>
    </row>
    <row r="61" spans="1:4" ht="12.5" x14ac:dyDescent="0.25">
      <c r="A61" s="10">
        <v>42795</v>
      </c>
      <c r="B61" s="2" t="s">
        <v>18</v>
      </c>
      <c r="C61" t="s">
        <v>46</v>
      </c>
      <c r="D61" s="13">
        <v>4045</v>
      </c>
    </row>
    <row r="62" spans="1:4" ht="12.5" x14ac:dyDescent="0.25">
      <c r="A62" s="10">
        <v>42795</v>
      </c>
      <c r="B62" s="2" t="s">
        <v>66</v>
      </c>
      <c r="C62" t="s">
        <v>48</v>
      </c>
      <c r="D62" s="13">
        <v>138334</v>
      </c>
    </row>
    <row r="63" spans="1:4" ht="12.5" x14ac:dyDescent="0.25">
      <c r="A63" s="10">
        <v>42795</v>
      </c>
      <c r="B63" s="2" t="s">
        <v>6</v>
      </c>
      <c r="C63" t="s">
        <v>46</v>
      </c>
      <c r="D63" s="13">
        <v>1200</v>
      </c>
    </row>
    <row r="64" spans="1:4" ht="12.5" x14ac:dyDescent="0.25">
      <c r="A64" s="10">
        <v>42795</v>
      </c>
      <c r="B64" s="2" t="s">
        <v>6</v>
      </c>
      <c r="C64" t="s">
        <v>46</v>
      </c>
      <c r="D64" s="13">
        <v>2400</v>
      </c>
    </row>
    <row r="65" spans="1:4" ht="12.5" x14ac:dyDescent="0.25">
      <c r="A65" s="10">
        <v>42795</v>
      </c>
      <c r="B65" s="2" t="s">
        <v>6</v>
      </c>
      <c r="C65" t="s">
        <v>46</v>
      </c>
      <c r="D65" s="13">
        <v>1000</v>
      </c>
    </row>
    <row r="66" spans="1:4" ht="12.5" x14ac:dyDescent="0.25">
      <c r="A66" s="10">
        <v>42795</v>
      </c>
      <c r="B66" s="2" t="s">
        <v>6</v>
      </c>
      <c r="C66" t="s">
        <v>47</v>
      </c>
      <c r="D66" s="13">
        <v>600</v>
      </c>
    </row>
    <row r="67" spans="1:4" ht="12.5" x14ac:dyDescent="0.25">
      <c r="A67" s="10">
        <v>42795</v>
      </c>
      <c r="B67" s="2" t="s">
        <v>67</v>
      </c>
      <c r="C67" t="s">
        <v>48</v>
      </c>
      <c r="D67" s="13">
        <v>46586</v>
      </c>
    </row>
    <row r="68" spans="1:4" ht="12.5" x14ac:dyDescent="0.25">
      <c r="A68" s="10">
        <v>42795</v>
      </c>
      <c r="B68" s="2" t="s">
        <v>67</v>
      </c>
      <c r="C68" t="s">
        <v>48</v>
      </c>
      <c r="D68" s="13">
        <v>53599</v>
      </c>
    </row>
    <row r="69" spans="1:4" ht="12.5" x14ac:dyDescent="0.25">
      <c r="A69" s="10">
        <v>42795</v>
      </c>
      <c r="B69" s="2" t="s">
        <v>67</v>
      </c>
      <c r="C69" t="s">
        <v>48</v>
      </c>
      <c r="D69" s="13">
        <v>82061</v>
      </c>
    </row>
    <row r="70" spans="1:4" ht="12.5" x14ac:dyDescent="0.25">
      <c r="A70" s="10">
        <v>42795</v>
      </c>
      <c r="B70" s="2" t="s">
        <v>3</v>
      </c>
      <c r="C70" t="s">
        <v>46</v>
      </c>
      <c r="D70" s="13">
        <v>1080</v>
      </c>
    </row>
    <row r="71" spans="1:4" ht="12.5" x14ac:dyDescent="0.25">
      <c r="A71" s="10">
        <v>42795</v>
      </c>
      <c r="B71" s="2" t="s">
        <v>2</v>
      </c>
      <c r="C71" t="s">
        <v>52</v>
      </c>
      <c r="D71" s="13">
        <v>2700</v>
      </c>
    </row>
    <row r="72" spans="1:4" ht="12.5" x14ac:dyDescent="0.25">
      <c r="A72" s="10">
        <v>42795</v>
      </c>
      <c r="B72" s="2" t="s">
        <v>2</v>
      </c>
      <c r="C72" t="s">
        <v>52</v>
      </c>
      <c r="D72" s="13">
        <v>1900</v>
      </c>
    </row>
    <row r="73" spans="1:4" ht="12.5" x14ac:dyDescent="0.25">
      <c r="A73" s="10">
        <v>42795</v>
      </c>
      <c r="B73" s="2" t="s">
        <v>2</v>
      </c>
      <c r="C73" t="s">
        <v>52</v>
      </c>
      <c r="D73" s="13">
        <v>12032</v>
      </c>
    </row>
    <row r="74" spans="1:4" ht="13" thickBot="1" x14ac:dyDescent="0.3">
      <c r="A74" s="1"/>
      <c r="C74"/>
      <c r="D74" s="14"/>
    </row>
    <row r="75" spans="1:4" ht="16.5" thickTop="1" thickBot="1" x14ac:dyDescent="0.4">
      <c r="A75" s="1"/>
      <c r="C75"/>
      <c r="D75" s="15">
        <f>SUM(D6:D74)</f>
        <v>2431511</v>
      </c>
    </row>
    <row r="76" spans="1:4" ht="13" thickTop="1" x14ac:dyDescent="0.25">
      <c r="A76" s="1"/>
      <c r="C76"/>
      <c r="D76"/>
    </row>
    <row r="77" spans="1:4" ht="12.5" x14ac:dyDescent="0.25">
      <c r="A77" s="1"/>
      <c r="C77"/>
      <c r="D77"/>
    </row>
    <row r="78" spans="1:4" ht="12.5" x14ac:dyDescent="0.25">
      <c r="A78" s="1"/>
      <c r="C78"/>
      <c r="D78"/>
    </row>
    <row r="79" spans="1:4" ht="12.5" x14ac:dyDescent="0.25">
      <c r="A79" s="1"/>
      <c r="C79"/>
      <c r="D79"/>
    </row>
    <row r="80" spans="1:4" ht="12.5" x14ac:dyDescent="0.25">
      <c r="A80" s="1"/>
      <c r="C80"/>
      <c r="D80"/>
    </row>
    <row r="81" spans="1:4" ht="12.5" x14ac:dyDescent="0.25">
      <c r="A81" s="1"/>
      <c r="C81"/>
      <c r="D81"/>
    </row>
    <row r="82" spans="1:4" ht="12.5" x14ac:dyDescent="0.25">
      <c r="A82" s="1"/>
      <c r="C82"/>
      <c r="D82"/>
    </row>
    <row r="83" spans="1:4" ht="12.5" x14ac:dyDescent="0.25">
      <c r="A83" s="1"/>
      <c r="C83"/>
      <c r="D83"/>
    </row>
    <row r="84" spans="1:4" ht="12.5" x14ac:dyDescent="0.25">
      <c r="A84" s="1"/>
      <c r="C84"/>
      <c r="D84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7"/>
  <sheetViews>
    <sheetView workbookViewId="0">
      <selection activeCell="E22" sqref="E22"/>
    </sheetView>
  </sheetViews>
  <sheetFormatPr defaultColWidth="9.1796875" defaultRowHeight="14.5" x14ac:dyDescent="0.35"/>
  <cols>
    <col min="1" max="1" width="21.26953125" style="59" customWidth="1"/>
    <col min="2" max="2" width="34.453125" style="56" customWidth="1"/>
    <col min="3" max="3" width="37" style="56" customWidth="1"/>
    <col min="4" max="4" width="20.7265625" style="51" customWidth="1"/>
    <col min="5" max="5" width="30.1796875" style="47" bestFit="1" customWidth="1"/>
    <col min="6" max="6" width="17.54296875" style="47" bestFit="1" customWidth="1"/>
    <col min="7" max="7" width="23.81640625" style="47" bestFit="1" customWidth="1"/>
    <col min="8" max="8" width="19.81640625" style="47" bestFit="1" customWidth="1"/>
    <col min="9" max="9" width="12.453125" style="47" bestFit="1" customWidth="1"/>
    <col min="10" max="10" width="23" style="47" bestFit="1" customWidth="1"/>
    <col min="11" max="11" width="19.453125" style="47" bestFit="1" customWidth="1"/>
    <col min="12" max="12" width="30" style="47" bestFit="1" customWidth="1"/>
    <col min="13" max="13" width="36.54296875" style="47" bestFit="1" customWidth="1"/>
    <col min="14" max="14" width="20.453125" style="47" bestFit="1" customWidth="1"/>
    <col min="15" max="15" width="26.1796875" style="47" bestFit="1" customWidth="1"/>
    <col min="16" max="16" width="17.7265625" style="47" bestFit="1" customWidth="1"/>
    <col min="17" max="17" width="32.81640625" style="47" bestFit="1" customWidth="1"/>
    <col min="18" max="18" width="32.54296875" style="47" bestFit="1" customWidth="1"/>
    <col min="19" max="19" width="18.81640625" style="47" bestFit="1" customWidth="1"/>
    <col min="20" max="20" width="24.7265625" style="47" bestFit="1" customWidth="1"/>
    <col min="21" max="21" width="13.1796875" style="47" bestFit="1" customWidth="1"/>
    <col min="22" max="22" width="17" style="47" bestFit="1" customWidth="1"/>
    <col min="23" max="23" width="33.81640625" style="47" bestFit="1" customWidth="1"/>
    <col min="24" max="24" width="15.1796875" style="47" bestFit="1" customWidth="1"/>
    <col min="25" max="25" width="14.81640625" style="47" bestFit="1" customWidth="1"/>
    <col min="26" max="26" width="16.453125" style="47" bestFit="1" customWidth="1"/>
    <col min="27" max="27" width="20.81640625" style="47" bestFit="1" customWidth="1"/>
    <col min="28" max="28" width="23.26953125" style="47" bestFit="1" customWidth="1"/>
    <col min="29" max="29" width="21" style="47" bestFit="1" customWidth="1"/>
    <col min="30" max="30" width="11.1796875" style="47" bestFit="1" customWidth="1"/>
    <col min="31" max="31" width="24.453125" style="47" bestFit="1" customWidth="1"/>
    <col min="32" max="32" width="15.1796875" style="47" bestFit="1" customWidth="1"/>
    <col min="33" max="33" width="23.1796875" style="47" bestFit="1" customWidth="1"/>
    <col min="34" max="34" width="26" style="47" bestFit="1" customWidth="1"/>
    <col min="35" max="35" width="23.26953125" style="47" bestFit="1" customWidth="1"/>
    <col min="36" max="36" width="11" style="47" bestFit="1" customWidth="1"/>
    <col min="37" max="37" width="10" style="47" bestFit="1" customWidth="1"/>
    <col min="38" max="38" width="19.7265625" style="47" bestFit="1" customWidth="1"/>
    <col min="39" max="39" width="12.54296875" style="47" bestFit="1" customWidth="1"/>
    <col min="40" max="40" width="27.1796875" style="47" bestFit="1" customWidth="1"/>
    <col min="41" max="41" width="7.26953125" style="47" bestFit="1" customWidth="1"/>
    <col min="42" max="42" width="11.26953125" style="47" bestFit="1" customWidth="1"/>
    <col min="43" max="16384" width="9.1796875" style="47"/>
  </cols>
  <sheetData>
    <row r="1" spans="1:4" ht="29.5" x14ac:dyDescent="0.55000000000000004">
      <c r="A1" s="73" t="s">
        <v>104</v>
      </c>
      <c r="B1" s="73"/>
      <c r="C1" s="73"/>
      <c r="D1" s="73"/>
    </row>
    <row r="2" spans="1:4" ht="29.5" x14ac:dyDescent="0.55000000000000004">
      <c r="A2" s="73" t="s">
        <v>27</v>
      </c>
      <c r="B2" s="73"/>
      <c r="C2" s="73"/>
      <c r="D2" s="73"/>
    </row>
    <row r="3" spans="1:4" ht="29.5" x14ac:dyDescent="0.55000000000000004">
      <c r="A3" s="73" t="s">
        <v>128</v>
      </c>
      <c r="B3" s="73"/>
      <c r="C3" s="73"/>
      <c r="D3" s="73"/>
    </row>
    <row r="4" spans="1:4" ht="23" thickBot="1" x14ac:dyDescent="0.5">
      <c r="A4" s="48"/>
      <c r="B4" s="49"/>
      <c r="C4" s="50"/>
    </row>
    <row r="5" spans="1:4" ht="36" x14ac:dyDescent="0.4">
      <c r="A5" s="52" t="s">
        <v>28</v>
      </c>
      <c r="B5" s="52" t="s">
        <v>0</v>
      </c>
      <c r="C5" s="52" t="s">
        <v>1</v>
      </c>
      <c r="D5" s="53" t="s">
        <v>29</v>
      </c>
    </row>
    <row r="6" spans="1:4" x14ac:dyDescent="0.35">
      <c r="A6" s="54">
        <v>44013</v>
      </c>
      <c r="B6" s="47" t="s">
        <v>129</v>
      </c>
      <c r="C6" s="47" t="s">
        <v>61</v>
      </c>
      <c r="D6" s="55">
        <v>4551</v>
      </c>
    </row>
    <row r="7" spans="1:4" x14ac:dyDescent="0.35">
      <c r="A7" s="54">
        <v>44013</v>
      </c>
      <c r="B7" s="47" t="s">
        <v>130</v>
      </c>
      <c r="C7" s="47" t="s">
        <v>42</v>
      </c>
      <c r="D7" s="55">
        <v>362930</v>
      </c>
    </row>
    <row r="8" spans="1:4" x14ac:dyDescent="0.35">
      <c r="A8" s="54">
        <v>44013</v>
      </c>
      <c r="B8" s="47" t="s">
        <v>131</v>
      </c>
      <c r="C8" s="47" t="s">
        <v>52</v>
      </c>
      <c r="D8" s="55">
        <v>1875</v>
      </c>
    </row>
    <row r="9" spans="1:4" x14ac:dyDescent="0.35">
      <c r="A9" s="54">
        <v>44013</v>
      </c>
      <c r="B9" s="47" t="s">
        <v>130</v>
      </c>
      <c r="C9" s="47" t="s">
        <v>42</v>
      </c>
      <c r="D9" s="55">
        <v>541570</v>
      </c>
    </row>
    <row r="10" spans="1:4" x14ac:dyDescent="0.35">
      <c r="A10" s="54">
        <v>44013</v>
      </c>
      <c r="B10" s="47" t="s">
        <v>131</v>
      </c>
      <c r="C10" s="47" t="s">
        <v>52</v>
      </c>
      <c r="D10" s="55">
        <v>2605</v>
      </c>
    </row>
    <row r="11" spans="1:4" x14ac:dyDescent="0.35">
      <c r="A11" s="54">
        <v>44013</v>
      </c>
      <c r="B11" s="47" t="s">
        <v>129</v>
      </c>
      <c r="C11" s="47" t="s">
        <v>61</v>
      </c>
      <c r="D11" s="55">
        <v>6742</v>
      </c>
    </row>
    <row r="12" spans="1:4" x14ac:dyDescent="0.35">
      <c r="A12" s="54">
        <v>44013</v>
      </c>
      <c r="B12" s="56" t="s">
        <v>132</v>
      </c>
      <c r="C12" s="47" t="s">
        <v>48</v>
      </c>
      <c r="D12" s="55">
        <v>12739</v>
      </c>
    </row>
    <row r="13" spans="1:4" x14ac:dyDescent="0.35">
      <c r="A13" s="54">
        <v>44013</v>
      </c>
      <c r="B13" s="56" t="s">
        <v>132</v>
      </c>
      <c r="C13" s="47" t="s">
        <v>48</v>
      </c>
      <c r="D13" s="55">
        <v>58830</v>
      </c>
    </row>
    <row r="14" spans="1:4" x14ac:dyDescent="0.35">
      <c r="A14" s="54">
        <v>44013</v>
      </c>
      <c r="B14" s="47" t="s">
        <v>133</v>
      </c>
      <c r="C14" s="47" t="s">
        <v>60</v>
      </c>
      <c r="D14" s="47">
        <v>546</v>
      </c>
    </row>
    <row r="15" spans="1:4" x14ac:dyDescent="0.35">
      <c r="A15" s="54">
        <v>44013</v>
      </c>
      <c r="B15" s="47" t="s">
        <v>134</v>
      </c>
      <c r="C15" s="47" t="s">
        <v>135</v>
      </c>
      <c r="D15" s="55">
        <v>2157</v>
      </c>
    </row>
    <row r="16" spans="1:4" x14ac:dyDescent="0.35">
      <c r="A16" s="54">
        <v>44013</v>
      </c>
      <c r="B16" s="57" t="s">
        <v>136</v>
      </c>
      <c r="C16" s="47" t="s">
        <v>63</v>
      </c>
      <c r="D16" s="55">
        <v>4884</v>
      </c>
    </row>
    <row r="17" spans="1:4" x14ac:dyDescent="0.35">
      <c r="A17" s="54">
        <v>44013</v>
      </c>
      <c r="B17" s="47" t="s">
        <v>133</v>
      </c>
      <c r="C17" s="47" t="s">
        <v>60</v>
      </c>
      <c r="D17" s="55">
        <v>1093</v>
      </c>
    </row>
    <row r="18" spans="1:4" x14ac:dyDescent="0.35">
      <c r="A18" s="54">
        <v>44013</v>
      </c>
      <c r="B18" s="47" t="s">
        <v>133</v>
      </c>
      <c r="C18" s="47" t="s">
        <v>60</v>
      </c>
      <c r="D18" s="47">
        <v>989</v>
      </c>
    </row>
    <row r="19" spans="1:4" x14ac:dyDescent="0.35">
      <c r="A19" s="54">
        <v>44013</v>
      </c>
      <c r="B19" s="57" t="s">
        <v>136</v>
      </c>
      <c r="C19" s="47" t="s">
        <v>63</v>
      </c>
      <c r="D19" s="55">
        <v>5305</v>
      </c>
    </row>
    <row r="20" spans="1:4" x14ac:dyDescent="0.35">
      <c r="A20" s="54">
        <v>44013</v>
      </c>
      <c r="B20" s="47" t="s">
        <v>134</v>
      </c>
      <c r="C20" s="47" t="s">
        <v>135</v>
      </c>
      <c r="D20" s="55">
        <v>1953</v>
      </c>
    </row>
    <row r="21" spans="1:4" x14ac:dyDescent="0.35">
      <c r="A21" s="54">
        <v>44013</v>
      </c>
      <c r="B21" s="56" t="s">
        <v>6</v>
      </c>
      <c r="C21" s="47" t="s">
        <v>46</v>
      </c>
      <c r="D21" s="55">
        <v>2400</v>
      </c>
    </row>
    <row r="22" spans="1:4" x14ac:dyDescent="0.35">
      <c r="A22" s="54">
        <v>44013</v>
      </c>
      <c r="B22" s="47" t="s">
        <v>137</v>
      </c>
      <c r="C22" s="47" t="s">
        <v>53</v>
      </c>
      <c r="D22" s="55">
        <v>1971</v>
      </c>
    </row>
    <row r="23" spans="1:4" x14ac:dyDescent="0.35">
      <c r="A23" s="54">
        <v>44013</v>
      </c>
      <c r="B23" s="47" t="s">
        <v>137</v>
      </c>
      <c r="C23" s="47" t="s">
        <v>53</v>
      </c>
      <c r="D23" s="47">
        <v>977</v>
      </c>
    </row>
    <row r="24" spans="1:4" x14ac:dyDescent="0.35">
      <c r="A24" s="54">
        <v>44013</v>
      </c>
      <c r="B24" s="47" t="s">
        <v>41</v>
      </c>
      <c r="C24" s="47" t="s">
        <v>49</v>
      </c>
      <c r="D24" s="47">
        <v>871</v>
      </c>
    </row>
    <row r="25" spans="1:4" x14ac:dyDescent="0.35">
      <c r="A25" s="54">
        <v>44013</v>
      </c>
      <c r="B25" s="47" t="s">
        <v>41</v>
      </c>
      <c r="C25" s="47" t="s">
        <v>49</v>
      </c>
      <c r="D25" s="47">
        <v>871</v>
      </c>
    </row>
    <row r="26" spans="1:4" x14ac:dyDescent="0.35">
      <c r="A26" s="54">
        <v>44013</v>
      </c>
      <c r="B26" s="47" t="s">
        <v>138</v>
      </c>
      <c r="C26" s="47" t="s">
        <v>49</v>
      </c>
      <c r="D26" s="55">
        <v>4152</v>
      </c>
    </row>
    <row r="27" spans="1:4" x14ac:dyDescent="0.35">
      <c r="A27" s="54">
        <v>44013</v>
      </c>
      <c r="B27" s="47" t="s">
        <v>41</v>
      </c>
      <c r="C27" s="47" t="s">
        <v>49</v>
      </c>
      <c r="D27" s="47">
        <v>871</v>
      </c>
    </row>
    <row r="28" spans="1:4" x14ac:dyDescent="0.35">
      <c r="A28" s="54">
        <v>44013</v>
      </c>
      <c r="B28" s="47" t="s">
        <v>41</v>
      </c>
      <c r="C28" s="47" t="s">
        <v>49</v>
      </c>
      <c r="D28" s="47">
        <v>871</v>
      </c>
    </row>
    <row r="29" spans="1:4" x14ac:dyDescent="0.35">
      <c r="A29" s="54">
        <v>44013</v>
      </c>
      <c r="B29" s="47" t="s">
        <v>41</v>
      </c>
      <c r="C29" s="47" t="s">
        <v>49</v>
      </c>
      <c r="D29" s="47">
        <v>871</v>
      </c>
    </row>
    <row r="30" spans="1:4" x14ac:dyDescent="0.35">
      <c r="A30" s="54">
        <v>44013</v>
      </c>
      <c r="B30" s="47" t="s">
        <v>41</v>
      </c>
      <c r="C30" s="47" t="s">
        <v>49</v>
      </c>
      <c r="D30" s="47">
        <v>871</v>
      </c>
    </row>
    <row r="31" spans="1:4" x14ac:dyDescent="0.35">
      <c r="A31" s="54">
        <v>44013</v>
      </c>
      <c r="B31" s="47" t="s">
        <v>139</v>
      </c>
      <c r="C31" s="47" t="s">
        <v>109</v>
      </c>
      <c r="D31" s="55">
        <v>1132</v>
      </c>
    </row>
    <row r="32" spans="1:4" x14ac:dyDescent="0.35">
      <c r="A32" s="54">
        <v>44013</v>
      </c>
      <c r="B32" s="47" t="s">
        <v>140</v>
      </c>
      <c r="C32" s="47" t="s">
        <v>52</v>
      </c>
      <c r="D32" s="47">
        <v>869</v>
      </c>
    </row>
    <row r="33" spans="1:4" x14ac:dyDescent="0.35">
      <c r="A33" s="54">
        <v>44013</v>
      </c>
      <c r="B33" s="47" t="s">
        <v>140</v>
      </c>
      <c r="C33" s="47" t="s">
        <v>52</v>
      </c>
      <c r="D33" s="55">
        <v>2955</v>
      </c>
    </row>
    <row r="34" spans="1:4" x14ac:dyDescent="0.35">
      <c r="A34" s="54">
        <v>44013</v>
      </c>
      <c r="B34" s="47" t="s">
        <v>132</v>
      </c>
      <c r="C34" s="47" t="s">
        <v>48</v>
      </c>
      <c r="D34" s="55">
        <v>391957</v>
      </c>
    </row>
    <row r="35" spans="1:4" x14ac:dyDescent="0.35">
      <c r="A35" s="54">
        <v>44013</v>
      </c>
      <c r="B35" s="47" t="s">
        <v>3</v>
      </c>
      <c r="C35" s="47" t="s">
        <v>46</v>
      </c>
      <c r="D35" s="55">
        <v>2434</v>
      </c>
    </row>
    <row r="36" spans="1:4" x14ac:dyDescent="0.35">
      <c r="A36" s="54">
        <v>44013</v>
      </c>
      <c r="B36" s="47" t="s">
        <v>3</v>
      </c>
      <c r="C36" s="47" t="s">
        <v>141</v>
      </c>
      <c r="D36" s="55">
        <v>2434</v>
      </c>
    </row>
    <row r="37" spans="1:4" x14ac:dyDescent="0.35">
      <c r="A37" s="54">
        <v>44013</v>
      </c>
      <c r="B37" s="47" t="s">
        <v>3</v>
      </c>
      <c r="C37" s="47" t="s">
        <v>46</v>
      </c>
      <c r="D37" s="47">
        <v>971</v>
      </c>
    </row>
    <row r="38" spans="1:4" x14ac:dyDescent="0.35">
      <c r="A38" s="54">
        <v>44013</v>
      </c>
      <c r="B38" s="47" t="s">
        <v>3</v>
      </c>
      <c r="C38" s="47" t="s">
        <v>141</v>
      </c>
      <c r="D38" s="47">
        <v>971</v>
      </c>
    </row>
    <row r="39" spans="1:4" x14ac:dyDescent="0.35">
      <c r="A39" s="54">
        <v>44013</v>
      </c>
      <c r="B39" s="47" t="s">
        <v>132</v>
      </c>
      <c r="C39" s="47" t="s">
        <v>48</v>
      </c>
      <c r="D39" s="55">
        <v>192210</v>
      </c>
    </row>
    <row r="40" spans="1:4" x14ac:dyDescent="0.35">
      <c r="A40" s="54">
        <v>44013</v>
      </c>
      <c r="B40" s="47" t="s">
        <v>101</v>
      </c>
      <c r="C40" s="47" t="s">
        <v>61</v>
      </c>
      <c r="D40" s="55">
        <v>1980</v>
      </c>
    </row>
    <row r="41" spans="1:4" x14ac:dyDescent="0.35">
      <c r="A41" s="54">
        <v>44013</v>
      </c>
      <c r="B41" s="47" t="s">
        <v>6</v>
      </c>
      <c r="C41" s="47" t="s">
        <v>46</v>
      </c>
      <c r="D41" s="55">
        <v>1800</v>
      </c>
    </row>
    <row r="42" spans="1:4" x14ac:dyDescent="0.35">
      <c r="A42" s="54">
        <v>44013</v>
      </c>
      <c r="B42" s="47" t="s">
        <v>6</v>
      </c>
      <c r="C42" s="47" t="s">
        <v>46</v>
      </c>
      <c r="D42" s="55">
        <v>1200</v>
      </c>
    </row>
    <row r="43" spans="1:4" x14ac:dyDescent="0.35">
      <c r="A43" s="54">
        <v>44013</v>
      </c>
      <c r="B43" s="47" t="s">
        <v>6</v>
      </c>
      <c r="C43" s="47" t="s">
        <v>46</v>
      </c>
      <c r="D43" s="55">
        <v>1200</v>
      </c>
    </row>
    <row r="44" spans="1:4" x14ac:dyDescent="0.35">
      <c r="A44" s="54">
        <v>44013</v>
      </c>
      <c r="B44" s="47" t="s">
        <v>142</v>
      </c>
      <c r="C44" s="47" t="s">
        <v>42</v>
      </c>
      <c r="D44" s="55">
        <v>16500</v>
      </c>
    </row>
    <row r="45" spans="1:4" x14ac:dyDescent="0.35">
      <c r="A45" s="54">
        <v>44013</v>
      </c>
      <c r="B45" s="47" t="s">
        <v>31</v>
      </c>
      <c r="C45" s="47" t="s">
        <v>48</v>
      </c>
      <c r="D45" s="55">
        <v>61756</v>
      </c>
    </row>
    <row r="46" spans="1:4" x14ac:dyDescent="0.35">
      <c r="A46" s="54">
        <v>44013</v>
      </c>
      <c r="B46" s="47" t="s">
        <v>31</v>
      </c>
      <c r="C46" s="47" t="s">
        <v>48</v>
      </c>
      <c r="D46" s="55">
        <v>28735</v>
      </c>
    </row>
    <row r="47" spans="1:4" x14ac:dyDescent="0.35">
      <c r="A47" s="54">
        <v>44013</v>
      </c>
      <c r="B47" s="47" t="s">
        <v>130</v>
      </c>
      <c r="C47" s="47" t="s">
        <v>42</v>
      </c>
      <c r="D47" s="55">
        <v>321452</v>
      </c>
    </row>
    <row r="48" spans="1:4" x14ac:dyDescent="0.35">
      <c r="A48" s="54">
        <v>44013</v>
      </c>
      <c r="B48" s="47" t="s">
        <v>129</v>
      </c>
      <c r="C48" s="47" t="s">
        <v>61</v>
      </c>
      <c r="D48" s="47">
        <v>500</v>
      </c>
    </row>
    <row r="49" spans="1:4" x14ac:dyDescent="0.35">
      <c r="A49" s="54">
        <v>44013</v>
      </c>
      <c r="B49" s="47" t="s">
        <v>131</v>
      </c>
      <c r="C49" s="47" t="s">
        <v>52</v>
      </c>
      <c r="D49" s="55">
        <v>3376</v>
      </c>
    </row>
    <row r="50" spans="1:4" x14ac:dyDescent="0.35">
      <c r="A50" s="54">
        <v>44013</v>
      </c>
      <c r="B50" s="47" t="s">
        <v>129</v>
      </c>
      <c r="C50" s="47" t="s">
        <v>61</v>
      </c>
      <c r="D50" s="55">
        <v>3187</v>
      </c>
    </row>
    <row r="51" spans="1:4" x14ac:dyDescent="0.35">
      <c r="A51" s="54">
        <v>44013</v>
      </c>
      <c r="B51" s="47" t="s">
        <v>129</v>
      </c>
      <c r="C51" s="47" t="s">
        <v>61</v>
      </c>
      <c r="D51" s="55">
        <v>4426</v>
      </c>
    </row>
    <row r="52" spans="1:4" x14ac:dyDescent="0.35">
      <c r="A52" s="54">
        <v>44013</v>
      </c>
      <c r="B52" s="47" t="s">
        <v>131</v>
      </c>
      <c r="C52" s="47" t="s">
        <v>52</v>
      </c>
      <c r="D52" s="55">
        <v>4674</v>
      </c>
    </row>
    <row r="53" spans="1:4" x14ac:dyDescent="0.35">
      <c r="A53" s="54">
        <v>44013</v>
      </c>
      <c r="B53" s="47" t="s">
        <v>130</v>
      </c>
      <c r="C53" s="47" t="s">
        <v>42</v>
      </c>
      <c r="D53" s="55">
        <v>398548</v>
      </c>
    </row>
    <row r="54" spans="1:4" x14ac:dyDescent="0.35">
      <c r="A54" s="54">
        <v>44013</v>
      </c>
      <c r="B54" s="47" t="s">
        <v>129</v>
      </c>
      <c r="C54" s="47" t="s">
        <v>61</v>
      </c>
      <c r="D54" s="55">
        <v>1260</v>
      </c>
    </row>
    <row r="55" spans="1:4" x14ac:dyDescent="0.35">
      <c r="A55" s="54">
        <v>44013</v>
      </c>
      <c r="B55" s="47" t="s">
        <v>2</v>
      </c>
      <c r="C55" s="47" t="s">
        <v>52</v>
      </c>
      <c r="D55" s="47">
        <v>694</v>
      </c>
    </row>
    <row r="56" spans="1:4" x14ac:dyDescent="0.35">
      <c r="A56" s="54">
        <v>44013</v>
      </c>
      <c r="B56" s="47" t="s">
        <v>23</v>
      </c>
      <c r="C56" s="47" t="s">
        <v>46</v>
      </c>
      <c r="D56" s="55">
        <v>8564</v>
      </c>
    </row>
    <row r="57" spans="1:4" x14ac:dyDescent="0.35">
      <c r="A57" s="54">
        <v>44013</v>
      </c>
      <c r="B57" s="47" t="s">
        <v>70</v>
      </c>
      <c r="C57" s="47" t="s">
        <v>48</v>
      </c>
      <c r="D57" s="55">
        <v>79555</v>
      </c>
    </row>
    <row r="58" spans="1:4" x14ac:dyDescent="0.35">
      <c r="A58" s="54">
        <v>44013</v>
      </c>
      <c r="B58" s="47" t="s">
        <v>70</v>
      </c>
      <c r="C58" s="47" t="s">
        <v>48</v>
      </c>
      <c r="D58" s="55">
        <v>99640</v>
      </c>
    </row>
    <row r="59" spans="1:4" x14ac:dyDescent="0.35">
      <c r="A59" s="54">
        <v>44013</v>
      </c>
      <c r="B59" s="47" t="s">
        <v>70</v>
      </c>
      <c r="C59" s="47" t="s">
        <v>48</v>
      </c>
      <c r="D59" s="55">
        <v>67557</v>
      </c>
    </row>
    <row r="60" spans="1:4" x14ac:dyDescent="0.35">
      <c r="A60" s="54">
        <v>44013</v>
      </c>
      <c r="B60" s="47" t="s">
        <v>3</v>
      </c>
      <c r="C60" s="47" t="s">
        <v>46</v>
      </c>
      <c r="D60" s="55">
        <v>10438</v>
      </c>
    </row>
    <row r="61" spans="1:4" x14ac:dyDescent="0.35">
      <c r="A61" s="54">
        <v>44013</v>
      </c>
      <c r="B61" s="47" t="s">
        <v>132</v>
      </c>
      <c r="C61" s="47" t="s">
        <v>42</v>
      </c>
      <c r="D61" s="55">
        <v>943844</v>
      </c>
    </row>
    <row r="62" spans="1:4" x14ac:dyDescent="0.35">
      <c r="A62" s="54">
        <v>44013</v>
      </c>
      <c r="B62" s="47" t="s">
        <v>132</v>
      </c>
      <c r="C62" s="47" t="s">
        <v>48</v>
      </c>
      <c r="D62" s="55">
        <v>180961</v>
      </c>
    </row>
    <row r="63" spans="1:4" x14ac:dyDescent="0.35">
      <c r="A63" s="54">
        <v>44013</v>
      </c>
      <c r="B63" s="47" t="s">
        <v>69</v>
      </c>
      <c r="C63" s="47" t="s">
        <v>52</v>
      </c>
      <c r="D63" s="55">
        <v>1386</v>
      </c>
    </row>
    <row r="64" spans="1:4" x14ac:dyDescent="0.35">
      <c r="A64" s="54">
        <v>44013</v>
      </c>
      <c r="B64" s="47" t="s">
        <v>69</v>
      </c>
      <c r="C64" s="47" t="s">
        <v>52</v>
      </c>
      <c r="D64" s="47">
        <v>665</v>
      </c>
    </row>
    <row r="65" spans="1:4" x14ac:dyDescent="0.35">
      <c r="A65" s="54">
        <v>44013</v>
      </c>
      <c r="B65" s="47" t="s">
        <v>3</v>
      </c>
      <c r="C65" s="47" t="s">
        <v>46</v>
      </c>
      <c r="D65" s="55">
        <v>6012</v>
      </c>
    </row>
    <row r="66" spans="1:4" x14ac:dyDescent="0.35">
      <c r="A66" s="54">
        <v>44013</v>
      </c>
      <c r="B66" s="47" t="s">
        <v>132</v>
      </c>
      <c r="C66" s="47" t="s">
        <v>48</v>
      </c>
      <c r="D66" s="55">
        <v>119039</v>
      </c>
    </row>
    <row r="67" spans="1:4" x14ac:dyDescent="0.35">
      <c r="A67" s="54">
        <v>44013</v>
      </c>
      <c r="B67" s="47" t="s">
        <v>132</v>
      </c>
      <c r="C67" s="47" t="s">
        <v>42</v>
      </c>
      <c r="D67" s="55">
        <v>623656</v>
      </c>
    </row>
    <row r="68" spans="1:4" x14ac:dyDescent="0.35">
      <c r="A68" s="54">
        <v>44013</v>
      </c>
      <c r="B68" s="47" t="s">
        <v>6</v>
      </c>
      <c r="C68" s="47" t="s">
        <v>46</v>
      </c>
      <c r="D68" s="47">
        <v>655</v>
      </c>
    </row>
    <row r="69" spans="1:4" x14ac:dyDescent="0.35">
      <c r="A69" s="54">
        <v>44013</v>
      </c>
      <c r="B69" s="47" t="s">
        <v>6</v>
      </c>
      <c r="C69" s="47" t="s">
        <v>46</v>
      </c>
      <c r="D69" s="47">
        <v>612</v>
      </c>
    </row>
    <row r="70" spans="1:4" x14ac:dyDescent="0.35">
      <c r="A70" s="54">
        <v>44013</v>
      </c>
      <c r="B70" s="47" t="s">
        <v>143</v>
      </c>
      <c r="C70" s="47" t="s">
        <v>46</v>
      </c>
      <c r="D70" s="55">
        <v>1200</v>
      </c>
    </row>
    <row r="71" spans="1:4" x14ac:dyDescent="0.35">
      <c r="A71" s="54">
        <v>44013</v>
      </c>
      <c r="B71" s="47" t="s">
        <v>144</v>
      </c>
      <c r="C71" s="47" t="s">
        <v>53</v>
      </c>
      <c r="D71" s="47">
        <v>810</v>
      </c>
    </row>
    <row r="72" spans="1:4" x14ac:dyDescent="0.35">
      <c r="A72" s="54">
        <v>44013</v>
      </c>
      <c r="B72" s="47" t="s">
        <v>132</v>
      </c>
      <c r="C72" s="47" t="s">
        <v>48</v>
      </c>
      <c r="D72" s="55">
        <v>23002</v>
      </c>
    </row>
    <row r="73" spans="1:4" x14ac:dyDescent="0.35">
      <c r="A73" s="54">
        <v>44013</v>
      </c>
      <c r="B73" s="47" t="s">
        <v>132</v>
      </c>
      <c r="C73" s="47" t="s">
        <v>48</v>
      </c>
      <c r="D73" s="55">
        <v>10323</v>
      </c>
    </row>
    <row r="74" spans="1:4" x14ac:dyDescent="0.35">
      <c r="A74" s="54">
        <v>44044</v>
      </c>
      <c r="B74" s="47" t="s">
        <v>132</v>
      </c>
      <c r="C74" s="47" t="s">
        <v>48</v>
      </c>
      <c r="D74" s="55">
        <v>16087</v>
      </c>
    </row>
    <row r="75" spans="1:4" x14ac:dyDescent="0.35">
      <c r="A75" s="54">
        <v>44044</v>
      </c>
      <c r="B75" s="47" t="s">
        <v>132</v>
      </c>
      <c r="C75" s="47" t="s">
        <v>48</v>
      </c>
      <c r="D75" s="55">
        <v>74287</v>
      </c>
    </row>
    <row r="76" spans="1:4" x14ac:dyDescent="0.35">
      <c r="A76" s="54">
        <v>44044</v>
      </c>
      <c r="B76" s="47" t="s">
        <v>132</v>
      </c>
      <c r="C76" s="47" t="s">
        <v>48</v>
      </c>
      <c r="D76" s="55">
        <v>410783</v>
      </c>
    </row>
    <row r="77" spans="1:4" x14ac:dyDescent="0.35">
      <c r="A77" s="54">
        <v>44044</v>
      </c>
      <c r="B77" s="47" t="s">
        <v>132</v>
      </c>
      <c r="C77" s="47" t="s">
        <v>48</v>
      </c>
      <c r="D77" s="55">
        <v>201442</v>
      </c>
    </row>
    <row r="78" spans="1:4" x14ac:dyDescent="0.35">
      <c r="A78" s="54">
        <v>44044</v>
      </c>
      <c r="B78" s="47" t="s">
        <v>131</v>
      </c>
      <c r="C78" s="47" t="s">
        <v>52</v>
      </c>
      <c r="D78" s="47">
        <v>804</v>
      </c>
    </row>
    <row r="79" spans="1:4" x14ac:dyDescent="0.35">
      <c r="A79" s="54">
        <v>44044</v>
      </c>
      <c r="B79" s="47" t="s">
        <v>131</v>
      </c>
      <c r="C79" s="47" t="s">
        <v>52</v>
      </c>
      <c r="D79" s="47">
        <v>518</v>
      </c>
    </row>
    <row r="80" spans="1:4" x14ac:dyDescent="0.35">
      <c r="A80" s="54">
        <v>44044</v>
      </c>
      <c r="B80" s="47" t="s">
        <v>145</v>
      </c>
      <c r="C80" s="47" t="s">
        <v>48</v>
      </c>
      <c r="D80" s="55">
        <v>64492</v>
      </c>
    </row>
    <row r="81" spans="1:4" x14ac:dyDescent="0.35">
      <c r="A81" s="54">
        <v>44044</v>
      </c>
      <c r="B81" s="47" t="s">
        <v>146</v>
      </c>
      <c r="C81" s="47" t="s">
        <v>46</v>
      </c>
      <c r="D81" s="55">
        <v>6651</v>
      </c>
    </row>
    <row r="82" spans="1:4" x14ac:dyDescent="0.35">
      <c r="A82" s="54">
        <v>44044</v>
      </c>
      <c r="B82" s="47" t="s">
        <v>146</v>
      </c>
      <c r="C82" s="47" t="s">
        <v>46</v>
      </c>
      <c r="D82" s="55">
        <v>3908</v>
      </c>
    </row>
    <row r="83" spans="1:4" x14ac:dyDescent="0.35">
      <c r="A83" s="54">
        <v>44044</v>
      </c>
      <c r="B83" s="47" t="s">
        <v>145</v>
      </c>
      <c r="C83" s="47" t="s">
        <v>48</v>
      </c>
      <c r="D83" s="55">
        <v>49653</v>
      </c>
    </row>
    <row r="84" spans="1:4" x14ac:dyDescent="0.35">
      <c r="A84" s="54">
        <v>44044</v>
      </c>
      <c r="B84" s="47" t="s">
        <v>147</v>
      </c>
      <c r="C84" s="47" t="s">
        <v>48</v>
      </c>
      <c r="D84" s="55">
        <v>86038</v>
      </c>
    </row>
    <row r="85" spans="1:4" x14ac:dyDescent="0.35">
      <c r="A85" s="54">
        <v>44044</v>
      </c>
      <c r="B85" s="47" t="s">
        <v>147</v>
      </c>
      <c r="C85" s="47" t="s">
        <v>48</v>
      </c>
      <c r="D85" s="55">
        <v>70581</v>
      </c>
    </row>
    <row r="86" spans="1:4" x14ac:dyDescent="0.35">
      <c r="A86" s="54">
        <v>44044</v>
      </c>
      <c r="B86" s="47" t="s">
        <v>38</v>
      </c>
      <c r="C86" s="47" t="s">
        <v>49</v>
      </c>
      <c r="D86" s="47">
        <v>540</v>
      </c>
    </row>
    <row r="87" spans="1:4" x14ac:dyDescent="0.35">
      <c r="A87" s="54">
        <v>44044</v>
      </c>
      <c r="B87" s="47" t="s">
        <v>6</v>
      </c>
      <c r="C87" s="47" t="s">
        <v>46</v>
      </c>
      <c r="D87" s="55">
        <v>4000</v>
      </c>
    </row>
    <row r="88" spans="1:4" x14ac:dyDescent="0.35">
      <c r="A88" s="54">
        <v>44044</v>
      </c>
      <c r="B88" s="47" t="s">
        <v>70</v>
      </c>
      <c r="C88" s="47" t="s">
        <v>48</v>
      </c>
      <c r="D88" s="55">
        <v>120562</v>
      </c>
    </row>
    <row r="89" spans="1:4" x14ac:dyDescent="0.35">
      <c r="A89" s="54">
        <v>44044</v>
      </c>
      <c r="B89" s="47" t="s">
        <v>6</v>
      </c>
      <c r="C89" s="47" t="s">
        <v>46</v>
      </c>
      <c r="D89" s="47">
        <v>800</v>
      </c>
    </row>
    <row r="90" spans="1:4" x14ac:dyDescent="0.35">
      <c r="A90" s="54">
        <v>44044</v>
      </c>
      <c r="B90" s="47" t="s">
        <v>143</v>
      </c>
      <c r="C90" s="47" t="s">
        <v>46</v>
      </c>
      <c r="D90" s="47">
        <v>713</v>
      </c>
    </row>
    <row r="91" spans="1:4" x14ac:dyDescent="0.35">
      <c r="A91" s="54">
        <v>44044</v>
      </c>
      <c r="B91" s="47" t="s">
        <v>143</v>
      </c>
      <c r="C91" s="47" t="s">
        <v>46</v>
      </c>
      <c r="D91" s="47">
        <v>791</v>
      </c>
    </row>
    <row r="92" spans="1:4" x14ac:dyDescent="0.35">
      <c r="A92" s="54">
        <v>44044</v>
      </c>
      <c r="B92" s="47" t="s">
        <v>70</v>
      </c>
      <c r="C92" s="47" t="s">
        <v>48</v>
      </c>
      <c r="D92" s="55">
        <v>77657</v>
      </c>
    </row>
    <row r="93" spans="1:4" x14ac:dyDescent="0.35">
      <c r="A93" s="54">
        <v>44044</v>
      </c>
      <c r="B93" s="47" t="s">
        <v>70</v>
      </c>
      <c r="C93" s="47" t="s">
        <v>48</v>
      </c>
      <c r="D93" s="55">
        <v>97262</v>
      </c>
    </row>
    <row r="94" spans="1:4" x14ac:dyDescent="0.35">
      <c r="A94" s="54">
        <v>44044</v>
      </c>
      <c r="B94" s="47" t="s">
        <v>23</v>
      </c>
      <c r="C94" s="47" t="s">
        <v>46</v>
      </c>
      <c r="D94" s="55">
        <v>11489</v>
      </c>
    </row>
    <row r="95" spans="1:4" x14ac:dyDescent="0.35">
      <c r="A95" s="54">
        <v>44044</v>
      </c>
      <c r="B95" s="47" t="s">
        <v>70</v>
      </c>
      <c r="C95" s="47" t="s">
        <v>48</v>
      </c>
      <c r="D95" s="55">
        <v>65945</v>
      </c>
    </row>
    <row r="96" spans="1:4" x14ac:dyDescent="0.35">
      <c r="A96" s="54">
        <v>44044</v>
      </c>
      <c r="B96" s="47" t="s">
        <v>148</v>
      </c>
      <c r="C96" s="47" t="s">
        <v>57</v>
      </c>
      <c r="D96" s="47">
        <v>882</v>
      </c>
    </row>
    <row r="97" spans="1:4" x14ac:dyDescent="0.35">
      <c r="A97" s="54">
        <v>44044</v>
      </c>
      <c r="B97" s="47" t="s">
        <v>132</v>
      </c>
      <c r="C97" s="47" t="s">
        <v>48</v>
      </c>
      <c r="D97" s="55">
        <v>25709</v>
      </c>
    </row>
    <row r="98" spans="1:4" x14ac:dyDescent="0.35">
      <c r="A98" s="54">
        <v>44044</v>
      </c>
      <c r="B98" s="47" t="s">
        <v>132</v>
      </c>
      <c r="C98" s="47" t="s">
        <v>48</v>
      </c>
      <c r="D98" s="55">
        <v>20848</v>
      </c>
    </row>
    <row r="99" spans="1:4" x14ac:dyDescent="0.35">
      <c r="A99" s="54">
        <v>44075</v>
      </c>
      <c r="B99" s="47" t="s">
        <v>149</v>
      </c>
      <c r="C99" s="47" t="s">
        <v>150</v>
      </c>
      <c r="D99" s="55">
        <v>1210</v>
      </c>
    </row>
    <row r="100" spans="1:4" x14ac:dyDescent="0.35">
      <c r="A100" s="54">
        <v>44075</v>
      </c>
      <c r="B100" s="47" t="s">
        <v>129</v>
      </c>
      <c r="C100" s="47" t="s">
        <v>61</v>
      </c>
      <c r="D100" s="55">
        <v>1144</v>
      </c>
    </row>
    <row r="101" spans="1:4" x14ac:dyDescent="0.35">
      <c r="A101" s="54">
        <v>44075</v>
      </c>
      <c r="B101" s="47" t="s">
        <v>148</v>
      </c>
      <c r="C101" s="47" t="s">
        <v>57</v>
      </c>
      <c r="D101" s="55">
        <v>1144</v>
      </c>
    </row>
    <row r="102" spans="1:4" x14ac:dyDescent="0.35">
      <c r="A102" s="54">
        <v>44075</v>
      </c>
      <c r="B102" s="47" t="s">
        <v>148</v>
      </c>
      <c r="C102" s="47" t="s">
        <v>57</v>
      </c>
      <c r="D102" s="55">
        <v>1627</v>
      </c>
    </row>
    <row r="103" spans="1:4" x14ac:dyDescent="0.35">
      <c r="A103" s="54">
        <v>44075</v>
      </c>
      <c r="B103" s="47" t="s">
        <v>129</v>
      </c>
      <c r="C103" s="47" t="s">
        <v>61</v>
      </c>
      <c r="D103" s="55">
        <v>1627</v>
      </c>
    </row>
    <row r="104" spans="1:4" x14ac:dyDescent="0.35">
      <c r="A104" s="54">
        <v>44075</v>
      </c>
      <c r="B104" s="47" t="s">
        <v>149</v>
      </c>
      <c r="C104" s="47" t="s">
        <v>150</v>
      </c>
      <c r="D104" s="55">
        <v>1721</v>
      </c>
    </row>
    <row r="105" spans="1:4" x14ac:dyDescent="0.35">
      <c r="A105" s="54">
        <v>44075</v>
      </c>
      <c r="B105" s="47" t="s">
        <v>3</v>
      </c>
      <c r="C105" s="47" t="s">
        <v>46</v>
      </c>
      <c r="D105" s="47">
        <v>554</v>
      </c>
    </row>
    <row r="106" spans="1:4" x14ac:dyDescent="0.35">
      <c r="A106" s="54">
        <v>44075</v>
      </c>
      <c r="B106" s="47" t="s">
        <v>132</v>
      </c>
      <c r="C106" s="47" t="s">
        <v>48</v>
      </c>
      <c r="D106" s="55">
        <v>12670</v>
      </c>
    </row>
    <row r="107" spans="1:4" x14ac:dyDescent="0.35">
      <c r="A107" s="54">
        <v>44075</v>
      </c>
      <c r="B107" s="47" t="s">
        <v>3</v>
      </c>
      <c r="C107" s="47" t="s">
        <v>46</v>
      </c>
      <c r="D107" s="55">
        <v>2575</v>
      </c>
    </row>
    <row r="108" spans="1:4" x14ac:dyDescent="0.35">
      <c r="A108" s="54">
        <v>44075</v>
      </c>
      <c r="B108" s="47" t="s">
        <v>132</v>
      </c>
      <c r="C108" s="47" t="s">
        <v>48</v>
      </c>
      <c r="D108" s="55">
        <v>58511</v>
      </c>
    </row>
    <row r="109" spans="1:4" x14ac:dyDescent="0.35">
      <c r="A109" s="54">
        <v>44075</v>
      </c>
      <c r="B109" s="47" t="s">
        <v>151</v>
      </c>
      <c r="C109" s="47" t="s">
        <v>152</v>
      </c>
      <c r="D109" s="47">
        <v>920</v>
      </c>
    </row>
    <row r="110" spans="1:4" x14ac:dyDescent="0.35">
      <c r="A110" s="54">
        <v>44075</v>
      </c>
      <c r="B110" s="47" t="s">
        <v>151</v>
      </c>
      <c r="C110" s="47" t="s">
        <v>152</v>
      </c>
      <c r="D110" s="47">
        <v>833</v>
      </c>
    </row>
    <row r="111" spans="1:4" x14ac:dyDescent="0.35">
      <c r="A111" s="54">
        <v>44075</v>
      </c>
      <c r="B111" s="47" t="s">
        <v>2</v>
      </c>
      <c r="C111" s="47" t="s">
        <v>52</v>
      </c>
      <c r="D111" s="55">
        <v>2075</v>
      </c>
    </row>
    <row r="112" spans="1:4" x14ac:dyDescent="0.35">
      <c r="A112" s="54">
        <v>44075</v>
      </c>
      <c r="B112" s="56" t="s">
        <v>2</v>
      </c>
      <c r="C112" s="47" t="s">
        <v>52</v>
      </c>
      <c r="D112" s="55">
        <v>1361</v>
      </c>
    </row>
    <row r="113" spans="1:4" x14ac:dyDescent="0.35">
      <c r="A113" s="54">
        <v>44075</v>
      </c>
      <c r="B113" s="47" t="s">
        <v>21</v>
      </c>
      <c r="C113" s="47" t="s">
        <v>48</v>
      </c>
      <c r="D113" s="55">
        <v>5572</v>
      </c>
    </row>
    <row r="114" spans="1:4" x14ac:dyDescent="0.35">
      <c r="A114" s="54">
        <v>44075</v>
      </c>
      <c r="B114" s="47" t="s">
        <v>21</v>
      </c>
      <c r="C114" s="47" t="s">
        <v>48</v>
      </c>
      <c r="D114" s="55">
        <v>5125</v>
      </c>
    </row>
    <row r="115" spans="1:4" x14ac:dyDescent="0.35">
      <c r="A115" s="54">
        <v>44075</v>
      </c>
      <c r="B115" s="47" t="s">
        <v>143</v>
      </c>
      <c r="C115" s="47" t="s">
        <v>46</v>
      </c>
      <c r="D115" s="55">
        <v>2335</v>
      </c>
    </row>
    <row r="116" spans="1:4" x14ac:dyDescent="0.35">
      <c r="A116" s="54">
        <v>44075</v>
      </c>
      <c r="B116" s="47" t="s">
        <v>153</v>
      </c>
      <c r="C116" s="47" t="s">
        <v>154</v>
      </c>
      <c r="D116" s="55">
        <v>8213</v>
      </c>
    </row>
    <row r="117" spans="1:4" x14ac:dyDescent="0.35">
      <c r="A117" s="54">
        <v>44075</v>
      </c>
      <c r="B117" s="47" t="s">
        <v>143</v>
      </c>
      <c r="C117" s="47" t="s">
        <v>46</v>
      </c>
      <c r="D117" s="55">
        <v>1511</v>
      </c>
    </row>
    <row r="118" spans="1:4" x14ac:dyDescent="0.35">
      <c r="A118" s="54">
        <v>44075</v>
      </c>
      <c r="B118" s="47" t="s">
        <v>153</v>
      </c>
      <c r="C118" s="47" t="s">
        <v>154</v>
      </c>
      <c r="D118" s="55">
        <v>27945</v>
      </c>
    </row>
    <row r="119" spans="1:4" x14ac:dyDescent="0.35">
      <c r="A119" s="54">
        <v>44075</v>
      </c>
      <c r="B119" s="47" t="s">
        <v>143</v>
      </c>
      <c r="C119" s="47" t="s">
        <v>46</v>
      </c>
      <c r="D119" s="55">
        <v>7946</v>
      </c>
    </row>
    <row r="120" spans="1:4" x14ac:dyDescent="0.35">
      <c r="A120" s="54">
        <v>44075</v>
      </c>
      <c r="B120" s="47" t="s">
        <v>3</v>
      </c>
      <c r="C120" s="47" t="s">
        <v>47</v>
      </c>
      <c r="D120" s="55">
        <v>2434</v>
      </c>
    </row>
    <row r="121" spans="1:4" x14ac:dyDescent="0.35">
      <c r="A121" s="54">
        <v>44075</v>
      </c>
      <c r="B121" s="47" t="s">
        <v>3</v>
      </c>
      <c r="C121" s="47" t="s">
        <v>141</v>
      </c>
      <c r="D121" s="55">
        <v>2434</v>
      </c>
    </row>
    <row r="122" spans="1:4" x14ac:dyDescent="0.35">
      <c r="A122" s="54">
        <v>44075</v>
      </c>
      <c r="B122" s="47" t="s">
        <v>132</v>
      </c>
      <c r="C122" s="47" t="s">
        <v>48</v>
      </c>
      <c r="D122" s="55">
        <v>331863</v>
      </c>
    </row>
    <row r="123" spans="1:4" x14ac:dyDescent="0.35">
      <c r="A123" s="54">
        <v>44075</v>
      </c>
      <c r="B123" s="47" t="s">
        <v>3</v>
      </c>
      <c r="C123" s="47" t="s">
        <v>47</v>
      </c>
      <c r="D123" s="47">
        <v>971</v>
      </c>
    </row>
    <row r="124" spans="1:4" x14ac:dyDescent="0.35">
      <c r="A124" s="54">
        <v>44075</v>
      </c>
      <c r="B124" s="47" t="s">
        <v>132</v>
      </c>
      <c r="C124" s="47" t="s">
        <v>48</v>
      </c>
      <c r="D124" s="55">
        <v>162740</v>
      </c>
    </row>
    <row r="125" spans="1:4" x14ac:dyDescent="0.35">
      <c r="A125" s="54">
        <v>44075</v>
      </c>
      <c r="B125" s="47" t="s">
        <v>3</v>
      </c>
      <c r="C125" s="47" t="s">
        <v>141</v>
      </c>
      <c r="D125" s="47">
        <v>971</v>
      </c>
    </row>
    <row r="126" spans="1:4" x14ac:dyDescent="0.35">
      <c r="A126" s="54">
        <v>44075</v>
      </c>
      <c r="B126" s="47" t="s">
        <v>155</v>
      </c>
      <c r="C126" s="47" t="s">
        <v>53</v>
      </c>
      <c r="D126" s="55">
        <v>1421</v>
      </c>
    </row>
    <row r="127" spans="1:4" x14ac:dyDescent="0.35">
      <c r="A127" s="54">
        <v>44075</v>
      </c>
      <c r="B127" s="47" t="s">
        <v>155</v>
      </c>
      <c r="C127" s="47" t="s">
        <v>53</v>
      </c>
      <c r="D127" s="47">
        <v>916</v>
      </c>
    </row>
    <row r="128" spans="1:4" x14ac:dyDescent="0.35">
      <c r="A128" s="54">
        <v>44075</v>
      </c>
      <c r="B128" s="47" t="s">
        <v>12</v>
      </c>
      <c r="C128" s="47" t="s">
        <v>48</v>
      </c>
      <c r="D128" s="55">
        <v>36569</v>
      </c>
    </row>
    <row r="129" spans="1:4" x14ac:dyDescent="0.35">
      <c r="A129" s="54">
        <v>44075</v>
      </c>
      <c r="B129" s="47" t="s">
        <v>6</v>
      </c>
      <c r="C129" s="47" t="s">
        <v>46</v>
      </c>
      <c r="D129" s="47">
        <v>527</v>
      </c>
    </row>
    <row r="130" spans="1:4" x14ac:dyDescent="0.35">
      <c r="A130" s="54">
        <v>44075</v>
      </c>
      <c r="B130" s="47" t="s">
        <v>12</v>
      </c>
      <c r="C130" s="47" t="s">
        <v>48</v>
      </c>
      <c r="D130" s="55">
        <v>60145</v>
      </c>
    </row>
    <row r="131" spans="1:4" x14ac:dyDescent="0.35">
      <c r="A131" s="54">
        <v>44075</v>
      </c>
      <c r="B131" s="47" t="s">
        <v>6</v>
      </c>
      <c r="C131" s="47" t="s">
        <v>46</v>
      </c>
      <c r="D131" s="47">
        <v>567</v>
      </c>
    </row>
    <row r="132" spans="1:4" x14ac:dyDescent="0.35">
      <c r="A132" s="54">
        <v>44075</v>
      </c>
      <c r="B132" s="47" t="s">
        <v>43</v>
      </c>
      <c r="C132" s="47" t="s">
        <v>52</v>
      </c>
      <c r="D132" s="55">
        <v>2567</v>
      </c>
    </row>
    <row r="133" spans="1:4" x14ac:dyDescent="0.35">
      <c r="A133" s="54">
        <v>44075</v>
      </c>
      <c r="B133" s="47" t="s">
        <v>148</v>
      </c>
      <c r="C133" s="47" t="s">
        <v>57</v>
      </c>
      <c r="D133" s="55">
        <v>1138</v>
      </c>
    </row>
    <row r="134" spans="1:4" x14ac:dyDescent="0.35">
      <c r="A134" s="54">
        <v>44075</v>
      </c>
      <c r="B134" s="47" t="s">
        <v>146</v>
      </c>
      <c r="C134" s="47" t="s">
        <v>46</v>
      </c>
      <c r="D134" s="55">
        <v>6088</v>
      </c>
    </row>
    <row r="135" spans="1:4" x14ac:dyDescent="0.35">
      <c r="A135" s="54">
        <v>44075</v>
      </c>
      <c r="B135" s="47" t="s">
        <v>145</v>
      </c>
      <c r="C135" s="47" t="s">
        <v>48</v>
      </c>
      <c r="D135" s="55">
        <v>68570</v>
      </c>
    </row>
    <row r="136" spans="1:4" x14ac:dyDescent="0.35">
      <c r="A136" s="54">
        <v>44075</v>
      </c>
      <c r="B136" s="47" t="s">
        <v>43</v>
      </c>
      <c r="C136" s="47" t="s">
        <v>52</v>
      </c>
      <c r="D136" s="55">
        <v>3730</v>
      </c>
    </row>
    <row r="137" spans="1:4" x14ac:dyDescent="0.35">
      <c r="A137" s="54">
        <v>44075</v>
      </c>
      <c r="B137" s="47" t="s">
        <v>43</v>
      </c>
      <c r="C137" s="47" t="s">
        <v>52</v>
      </c>
      <c r="D137" s="55">
        <v>2192</v>
      </c>
    </row>
    <row r="138" spans="1:4" x14ac:dyDescent="0.35">
      <c r="A138" s="54">
        <v>44075</v>
      </c>
      <c r="B138" s="47" t="s">
        <v>148</v>
      </c>
      <c r="C138" s="47" t="s">
        <v>57</v>
      </c>
      <c r="D138" s="47">
        <v>876</v>
      </c>
    </row>
    <row r="139" spans="1:4" x14ac:dyDescent="0.35">
      <c r="A139" s="54">
        <v>44075</v>
      </c>
      <c r="B139" s="47" t="s">
        <v>146</v>
      </c>
      <c r="C139" s="47" t="s">
        <v>46</v>
      </c>
      <c r="D139" s="55">
        <v>3577</v>
      </c>
    </row>
    <row r="140" spans="1:4" x14ac:dyDescent="0.35">
      <c r="A140" s="54">
        <v>44075</v>
      </c>
      <c r="B140" s="47" t="s">
        <v>43</v>
      </c>
      <c r="C140" s="47" t="s">
        <v>52</v>
      </c>
      <c r="D140" s="55">
        <v>1508</v>
      </c>
    </row>
    <row r="141" spans="1:4" x14ac:dyDescent="0.35">
      <c r="A141" s="54">
        <v>44075</v>
      </c>
      <c r="B141" s="47" t="s">
        <v>145</v>
      </c>
      <c r="C141" s="47" t="s">
        <v>48</v>
      </c>
      <c r="D141" s="55">
        <v>52793</v>
      </c>
    </row>
    <row r="142" spans="1:4" x14ac:dyDescent="0.35">
      <c r="A142" s="54">
        <v>44075</v>
      </c>
      <c r="B142" s="47" t="s">
        <v>11</v>
      </c>
      <c r="C142" s="47" t="s">
        <v>49</v>
      </c>
      <c r="D142" s="55">
        <v>2610</v>
      </c>
    </row>
    <row r="143" spans="1:4" x14ac:dyDescent="0.35">
      <c r="A143" s="54">
        <v>44075</v>
      </c>
      <c r="B143" s="47" t="s">
        <v>11</v>
      </c>
      <c r="C143" s="47" t="s">
        <v>49</v>
      </c>
      <c r="D143" s="55">
        <v>1891</v>
      </c>
    </row>
    <row r="144" spans="1:4" x14ac:dyDescent="0.35">
      <c r="A144" s="54">
        <v>44075</v>
      </c>
      <c r="B144" s="47" t="s">
        <v>11</v>
      </c>
      <c r="C144" s="47" t="s">
        <v>49</v>
      </c>
      <c r="D144" s="55">
        <v>2104</v>
      </c>
    </row>
    <row r="145" spans="1:4" x14ac:dyDescent="0.35">
      <c r="A145" s="54">
        <v>44075</v>
      </c>
      <c r="B145" s="47" t="s">
        <v>11</v>
      </c>
      <c r="C145" s="47" t="s">
        <v>49</v>
      </c>
      <c r="D145" s="55">
        <v>3896</v>
      </c>
    </row>
    <row r="146" spans="1:4" x14ac:dyDescent="0.35">
      <c r="A146" s="54">
        <v>44075</v>
      </c>
      <c r="B146" s="47" t="s">
        <v>11</v>
      </c>
      <c r="C146" s="47" t="s">
        <v>49</v>
      </c>
      <c r="D146" s="55">
        <v>2524</v>
      </c>
    </row>
    <row r="147" spans="1:4" x14ac:dyDescent="0.35">
      <c r="A147" s="54">
        <v>44075</v>
      </c>
      <c r="B147" s="47" t="s">
        <v>11</v>
      </c>
      <c r="C147" s="47" t="s">
        <v>49</v>
      </c>
      <c r="D147" s="55">
        <v>2726</v>
      </c>
    </row>
    <row r="148" spans="1:4" x14ac:dyDescent="0.35">
      <c r="A148" s="54">
        <v>44075</v>
      </c>
      <c r="B148" s="47" t="s">
        <v>131</v>
      </c>
      <c r="C148" s="47" t="s">
        <v>52</v>
      </c>
      <c r="D148" s="55">
        <v>1624</v>
      </c>
    </row>
    <row r="149" spans="1:4" x14ac:dyDescent="0.35">
      <c r="A149" s="54">
        <v>44075</v>
      </c>
      <c r="B149" s="47" t="s">
        <v>131</v>
      </c>
      <c r="C149" s="47" t="s">
        <v>52</v>
      </c>
      <c r="D149" s="55">
        <v>2971</v>
      </c>
    </row>
    <row r="150" spans="1:4" x14ac:dyDescent="0.35">
      <c r="A150" s="54">
        <v>44075</v>
      </c>
      <c r="B150" s="47" t="s">
        <v>147</v>
      </c>
      <c r="C150" s="47" t="s">
        <v>48</v>
      </c>
      <c r="D150" s="55">
        <v>131976</v>
      </c>
    </row>
    <row r="151" spans="1:4" x14ac:dyDescent="0.35">
      <c r="A151" s="54">
        <v>44075</v>
      </c>
      <c r="B151" s="47" t="s">
        <v>11</v>
      </c>
      <c r="C151" s="47" t="s">
        <v>49</v>
      </c>
      <c r="D151" s="55">
        <v>2750</v>
      </c>
    </row>
    <row r="152" spans="1:4" x14ac:dyDescent="0.35">
      <c r="A152" s="54">
        <v>44075</v>
      </c>
      <c r="B152" s="47" t="s">
        <v>12</v>
      </c>
      <c r="C152" s="47" t="s">
        <v>42</v>
      </c>
      <c r="D152" s="55">
        <v>225000</v>
      </c>
    </row>
    <row r="153" spans="1:4" x14ac:dyDescent="0.35">
      <c r="A153" s="54">
        <v>44075</v>
      </c>
      <c r="B153" s="47" t="s">
        <v>12</v>
      </c>
      <c r="C153" s="47" t="s">
        <v>42</v>
      </c>
      <c r="D153" s="55">
        <v>126000</v>
      </c>
    </row>
    <row r="154" spans="1:4" x14ac:dyDescent="0.35">
      <c r="A154" s="54">
        <v>44075</v>
      </c>
      <c r="B154" s="47" t="s">
        <v>31</v>
      </c>
      <c r="C154" s="47" t="s">
        <v>48</v>
      </c>
      <c r="D154" s="55">
        <v>47865</v>
      </c>
    </row>
    <row r="155" spans="1:4" x14ac:dyDescent="0.35">
      <c r="A155" s="54">
        <v>44075</v>
      </c>
      <c r="B155" s="47" t="s">
        <v>31</v>
      </c>
      <c r="C155" s="47" t="s">
        <v>48</v>
      </c>
      <c r="D155" s="55">
        <v>11637</v>
      </c>
    </row>
    <row r="156" spans="1:4" x14ac:dyDescent="0.35">
      <c r="A156" s="54">
        <v>44075</v>
      </c>
      <c r="B156" s="47" t="s">
        <v>156</v>
      </c>
      <c r="C156" s="47" t="s">
        <v>48</v>
      </c>
      <c r="D156" s="55">
        <v>27118</v>
      </c>
    </row>
    <row r="157" spans="1:4" x14ac:dyDescent="0.35">
      <c r="A157" s="54">
        <v>44075</v>
      </c>
      <c r="B157" s="47" t="s">
        <v>2</v>
      </c>
      <c r="C157" s="47" t="s">
        <v>52</v>
      </c>
      <c r="D157" s="55">
        <v>1554</v>
      </c>
    </row>
    <row r="158" spans="1:4" x14ac:dyDescent="0.35">
      <c r="A158" s="54">
        <v>44075</v>
      </c>
      <c r="B158" s="47" t="s">
        <v>2</v>
      </c>
      <c r="C158" s="47" t="s">
        <v>52</v>
      </c>
      <c r="D158" s="55">
        <v>4036</v>
      </c>
    </row>
    <row r="159" spans="1:4" x14ac:dyDescent="0.35">
      <c r="A159" s="54">
        <v>44075</v>
      </c>
      <c r="B159" s="47" t="s">
        <v>148</v>
      </c>
      <c r="C159" s="47" t="s">
        <v>57</v>
      </c>
      <c r="D159" s="47">
        <v>978</v>
      </c>
    </row>
    <row r="160" spans="1:4" x14ac:dyDescent="0.35">
      <c r="A160" s="54">
        <v>44075</v>
      </c>
      <c r="B160" s="47" t="s">
        <v>148</v>
      </c>
      <c r="C160" s="47" t="s">
        <v>57</v>
      </c>
      <c r="D160" s="55">
        <v>1226</v>
      </c>
    </row>
    <row r="161" spans="1:4" x14ac:dyDescent="0.35">
      <c r="A161" s="54">
        <v>44075</v>
      </c>
      <c r="B161" s="47" t="s">
        <v>3</v>
      </c>
      <c r="C161" s="47" t="s">
        <v>46</v>
      </c>
      <c r="D161" s="55">
        <v>1250</v>
      </c>
    </row>
    <row r="162" spans="1:4" x14ac:dyDescent="0.35">
      <c r="A162" s="54">
        <v>44075</v>
      </c>
      <c r="B162" s="47" t="s">
        <v>23</v>
      </c>
      <c r="C162" s="47" t="s">
        <v>46</v>
      </c>
      <c r="D162" s="55">
        <v>1713</v>
      </c>
    </row>
    <row r="163" spans="1:4" x14ac:dyDescent="0.35">
      <c r="A163" s="54">
        <v>44075</v>
      </c>
      <c r="B163" s="47" t="s">
        <v>23</v>
      </c>
      <c r="C163" s="47" t="s">
        <v>46</v>
      </c>
      <c r="D163" s="55">
        <v>8564</v>
      </c>
    </row>
    <row r="164" spans="1:4" x14ac:dyDescent="0.35">
      <c r="A164" s="54">
        <v>44075</v>
      </c>
      <c r="B164" s="47" t="s">
        <v>70</v>
      </c>
      <c r="C164" s="47" t="s">
        <v>48</v>
      </c>
      <c r="D164" s="55">
        <v>132610</v>
      </c>
    </row>
    <row r="165" spans="1:4" x14ac:dyDescent="0.35">
      <c r="A165" s="54">
        <v>44075</v>
      </c>
      <c r="B165" s="47" t="s">
        <v>70</v>
      </c>
      <c r="C165" s="47" t="s">
        <v>48</v>
      </c>
      <c r="D165" s="55">
        <v>166089</v>
      </c>
    </row>
    <row r="166" spans="1:4" x14ac:dyDescent="0.35">
      <c r="A166" s="54">
        <v>44075</v>
      </c>
      <c r="B166" s="47" t="s">
        <v>157</v>
      </c>
      <c r="C166" s="47" t="s">
        <v>63</v>
      </c>
      <c r="D166" s="55">
        <v>82062</v>
      </c>
    </row>
    <row r="167" spans="1:4" x14ac:dyDescent="0.35">
      <c r="A167" s="54">
        <v>44075</v>
      </c>
      <c r="B167" s="47" t="s">
        <v>70</v>
      </c>
      <c r="C167" s="47" t="s">
        <v>48</v>
      </c>
      <c r="D167" s="55">
        <v>112610</v>
      </c>
    </row>
    <row r="168" spans="1:4" x14ac:dyDescent="0.35">
      <c r="A168" s="54">
        <v>44075</v>
      </c>
      <c r="B168" s="47" t="s">
        <v>3</v>
      </c>
      <c r="C168" s="47" t="s">
        <v>46</v>
      </c>
      <c r="D168" s="55">
        <v>1269</v>
      </c>
    </row>
    <row r="169" spans="1:4" x14ac:dyDescent="0.35">
      <c r="A169" s="54">
        <v>44075</v>
      </c>
      <c r="B169" s="47" t="s">
        <v>3</v>
      </c>
      <c r="C169" s="47" t="s">
        <v>46</v>
      </c>
      <c r="D169" s="47">
        <v>731</v>
      </c>
    </row>
    <row r="170" spans="1:4" x14ac:dyDescent="0.35">
      <c r="A170" s="54">
        <v>44075</v>
      </c>
      <c r="B170" s="47" t="s">
        <v>158</v>
      </c>
      <c r="C170" s="47" t="s">
        <v>51</v>
      </c>
      <c r="D170" s="55">
        <v>1000</v>
      </c>
    </row>
    <row r="171" spans="1:4" x14ac:dyDescent="0.35">
      <c r="A171" s="54">
        <v>44075</v>
      </c>
      <c r="B171" s="47" t="s">
        <v>159</v>
      </c>
      <c r="C171" s="47" t="s">
        <v>54</v>
      </c>
      <c r="D171" s="55">
        <v>1400</v>
      </c>
    </row>
    <row r="172" spans="1:4" x14ac:dyDescent="0.35">
      <c r="A172" s="54">
        <v>44075</v>
      </c>
      <c r="B172" s="47" t="s">
        <v>132</v>
      </c>
      <c r="C172" s="47" t="s">
        <v>42</v>
      </c>
      <c r="D172" s="55">
        <v>149465</v>
      </c>
    </row>
    <row r="173" spans="1:4" x14ac:dyDescent="0.35">
      <c r="A173" s="54">
        <v>44075</v>
      </c>
      <c r="B173" s="47" t="s">
        <v>6</v>
      </c>
      <c r="C173" s="47" t="s">
        <v>46</v>
      </c>
      <c r="D173" s="47">
        <v>786</v>
      </c>
    </row>
    <row r="174" spans="1:4" x14ac:dyDescent="0.35">
      <c r="A174" s="54">
        <v>44075</v>
      </c>
      <c r="B174" s="47" t="s">
        <v>132</v>
      </c>
      <c r="C174" s="47" t="s">
        <v>48</v>
      </c>
      <c r="D174" s="55">
        <v>23139</v>
      </c>
    </row>
    <row r="175" spans="1:4" x14ac:dyDescent="0.35">
      <c r="A175" s="54">
        <v>44075</v>
      </c>
      <c r="B175" s="47" t="s">
        <v>6</v>
      </c>
      <c r="C175" s="47" t="s">
        <v>46</v>
      </c>
      <c r="D175" s="47">
        <v>612</v>
      </c>
    </row>
    <row r="176" spans="1:4" x14ac:dyDescent="0.35">
      <c r="A176" s="54">
        <v>44075</v>
      </c>
      <c r="B176" s="47" t="s">
        <v>132</v>
      </c>
      <c r="C176" s="47" t="s">
        <v>48</v>
      </c>
      <c r="D176" s="55">
        <v>18764</v>
      </c>
    </row>
    <row r="177" spans="1:4" x14ac:dyDescent="0.35">
      <c r="A177" s="54">
        <v>44075</v>
      </c>
      <c r="B177" s="47" t="s">
        <v>143</v>
      </c>
      <c r="C177" s="47" t="s">
        <v>46</v>
      </c>
      <c r="D177" s="47">
        <v>682</v>
      </c>
    </row>
    <row r="178" spans="1:4" x14ac:dyDescent="0.35">
      <c r="A178" s="54">
        <v>44075</v>
      </c>
      <c r="B178" s="47" t="s">
        <v>160</v>
      </c>
      <c r="C178" s="47" t="s">
        <v>51</v>
      </c>
      <c r="D178" s="55">
        <v>1946</v>
      </c>
    </row>
    <row r="179" spans="1:4" x14ac:dyDescent="0.35">
      <c r="A179" s="54">
        <v>44105</v>
      </c>
      <c r="B179" s="47" t="s">
        <v>132</v>
      </c>
      <c r="C179" s="47" t="s">
        <v>48</v>
      </c>
      <c r="D179" s="55">
        <v>18725</v>
      </c>
    </row>
    <row r="180" spans="1:4" x14ac:dyDescent="0.35">
      <c r="A180" s="54">
        <v>44105</v>
      </c>
      <c r="B180" s="47" t="s">
        <v>132</v>
      </c>
      <c r="C180" s="47" t="s">
        <v>48</v>
      </c>
      <c r="D180" s="55">
        <v>86469</v>
      </c>
    </row>
    <row r="181" spans="1:4" x14ac:dyDescent="0.35">
      <c r="A181" s="54">
        <v>44105</v>
      </c>
      <c r="B181" s="47" t="s">
        <v>22</v>
      </c>
      <c r="C181" s="47" t="s">
        <v>57</v>
      </c>
      <c r="D181" s="55">
        <v>1582</v>
      </c>
    </row>
    <row r="182" spans="1:4" x14ac:dyDescent="0.35">
      <c r="A182" s="54">
        <v>44105</v>
      </c>
      <c r="B182" s="47" t="s">
        <v>22</v>
      </c>
      <c r="C182" s="47" t="s">
        <v>57</v>
      </c>
      <c r="D182" s="55">
        <v>1432</v>
      </c>
    </row>
    <row r="183" spans="1:4" x14ac:dyDescent="0.35">
      <c r="A183" s="54">
        <v>44105</v>
      </c>
      <c r="B183" s="47" t="s">
        <v>148</v>
      </c>
      <c r="C183" s="47" t="s">
        <v>57</v>
      </c>
      <c r="D183" s="55">
        <v>1251</v>
      </c>
    </row>
    <row r="184" spans="1:4" x14ac:dyDescent="0.35">
      <c r="A184" s="54">
        <v>44105</v>
      </c>
      <c r="B184" s="47" t="s">
        <v>148</v>
      </c>
      <c r="C184" s="47" t="s">
        <v>57</v>
      </c>
      <c r="D184" s="47">
        <v>684</v>
      </c>
    </row>
    <row r="185" spans="1:4" x14ac:dyDescent="0.35">
      <c r="A185" s="54">
        <v>44105</v>
      </c>
      <c r="B185" s="47" t="s">
        <v>6</v>
      </c>
      <c r="C185" s="47" t="s">
        <v>46</v>
      </c>
      <c r="D185" s="55">
        <v>3779</v>
      </c>
    </row>
    <row r="186" spans="1:4" x14ac:dyDescent="0.35">
      <c r="A186" s="54">
        <v>44105</v>
      </c>
      <c r="B186" s="56" t="s">
        <v>140</v>
      </c>
      <c r="C186" s="47" t="s">
        <v>42</v>
      </c>
      <c r="D186" s="55">
        <v>807650</v>
      </c>
    </row>
    <row r="187" spans="1:4" x14ac:dyDescent="0.35">
      <c r="A187" s="54">
        <v>44105</v>
      </c>
      <c r="B187" s="47" t="s">
        <v>143</v>
      </c>
      <c r="C187" s="47" t="s">
        <v>46</v>
      </c>
      <c r="D187" s="47">
        <v>509</v>
      </c>
    </row>
    <row r="188" spans="1:4" x14ac:dyDescent="0.35">
      <c r="A188" s="54">
        <v>44105</v>
      </c>
      <c r="B188" s="47" t="s">
        <v>161</v>
      </c>
      <c r="C188" s="47" t="s">
        <v>42</v>
      </c>
      <c r="D188" s="55">
        <v>740109</v>
      </c>
    </row>
    <row r="189" spans="1:4" x14ac:dyDescent="0.35">
      <c r="A189" s="54">
        <v>44105</v>
      </c>
      <c r="B189" s="47" t="s">
        <v>143</v>
      </c>
      <c r="C189" s="47" t="s">
        <v>46</v>
      </c>
      <c r="D189" s="55">
        <v>1731</v>
      </c>
    </row>
    <row r="190" spans="1:4" x14ac:dyDescent="0.35">
      <c r="A190" s="54">
        <v>44105</v>
      </c>
      <c r="B190" s="47" t="s">
        <v>132</v>
      </c>
      <c r="C190" s="47" t="s">
        <v>48</v>
      </c>
      <c r="D190" s="55">
        <v>219424</v>
      </c>
    </row>
    <row r="191" spans="1:4" x14ac:dyDescent="0.35">
      <c r="A191" s="54">
        <v>44105</v>
      </c>
      <c r="B191" s="47" t="s">
        <v>159</v>
      </c>
      <c r="C191" s="47" t="s">
        <v>54</v>
      </c>
      <c r="D191" s="55">
        <v>1092</v>
      </c>
    </row>
    <row r="192" spans="1:4" x14ac:dyDescent="0.35">
      <c r="A192" s="54">
        <v>44105</v>
      </c>
      <c r="B192" s="47" t="s">
        <v>132</v>
      </c>
      <c r="C192" s="47" t="s">
        <v>48</v>
      </c>
      <c r="D192" s="55">
        <v>107602</v>
      </c>
    </row>
    <row r="193" spans="1:4" x14ac:dyDescent="0.35">
      <c r="A193" s="54">
        <v>44105</v>
      </c>
      <c r="B193" s="47" t="s">
        <v>6</v>
      </c>
      <c r="C193" s="47" t="s">
        <v>46</v>
      </c>
      <c r="D193" s="55">
        <v>1015</v>
      </c>
    </row>
    <row r="194" spans="1:4" x14ac:dyDescent="0.35">
      <c r="A194" s="54">
        <v>44105</v>
      </c>
      <c r="B194" s="47" t="s">
        <v>6</v>
      </c>
      <c r="C194" s="47" t="s">
        <v>46</v>
      </c>
      <c r="D194" s="47">
        <v>654</v>
      </c>
    </row>
    <row r="195" spans="1:4" x14ac:dyDescent="0.35">
      <c r="A195" s="54">
        <v>44105</v>
      </c>
      <c r="B195" s="47" t="s">
        <v>145</v>
      </c>
      <c r="C195" s="47" t="s">
        <v>42</v>
      </c>
      <c r="D195" s="55">
        <v>250558</v>
      </c>
    </row>
    <row r="196" spans="1:4" x14ac:dyDescent="0.35">
      <c r="A196" s="54">
        <v>44105</v>
      </c>
      <c r="B196" s="47" t="s">
        <v>146</v>
      </c>
      <c r="C196" s="47" t="s">
        <v>46</v>
      </c>
      <c r="D196" s="55">
        <v>5764</v>
      </c>
    </row>
    <row r="197" spans="1:4" x14ac:dyDescent="0.35">
      <c r="A197" s="54">
        <v>44105</v>
      </c>
      <c r="B197" s="47" t="s">
        <v>145</v>
      </c>
      <c r="C197" s="47" t="s">
        <v>48</v>
      </c>
      <c r="D197" s="55">
        <v>293754</v>
      </c>
    </row>
    <row r="198" spans="1:4" x14ac:dyDescent="0.35">
      <c r="A198" s="54">
        <v>44105</v>
      </c>
      <c r="B198" s="47" t="s">
        <v>145</v>
      </c>
      <c r="C198" s="47" t="s">
        <v>42</v>
      </c>
      <c r="D198" s="55">
        <v>176646</v>
      </c>
    </row>
    <row r="199" spans="1:4" x14ac:dyDescent="0.35">
      <c r="A199" s="54">
        <v>44105</v>
      </c>
      <c r="B199" s="47" t="s">
        <v>146</v>
      </c>
      <c r="C199" s="47" t="s">
        <v>46</v>
      </c>
      <c r="D199" s="55">
        <v>3387</v>
      </c>
    </row>
    <row r="200" spans="1:4" x14ac:dyDescent="0.35">
      <c r="A200" s="54">
        <v>44105</v>
      </c>
      <c r="B200" s="47" t="s">
        <v>145</v>
      </c>
      <c r="C200" s="47" t="s">
        <v>48</v>
      </c>
      <c r="D200" s="55">
        <v>207099</v>
      </c>
    </row>
    <row r="201" spans="1:4" x14ac:dyDescent="0.35">
      <c r="A201" s="54">
        <v>44105</v>
      </c>
      <c r="B201" s="47" t="s">
        <v>162</v>
      </c>
      <c r="C201" s="47" t="s">
        <v>51</v>
      </c>
      <c r="D201" s="47">
        <v>528</v>
      </c>
    </row>
    <row r="202" spans="1:4" x14ac:dyDescent="0.35">
      <c r="A202" s="54">
        <v>44105</v>
      </c>
      <c r="B202" s="47" t="s">
        <v>3</v>
      </c>
      <c r="C202" s="47" t="s">
        <v>46</v>
      </c>
      <c r="D202" s="47">
        <v>711</v>
      </c>
    </row>
    <row r="203" spans="1:4" x14ac:dyDescent="0.35">
      <c r="A203" s="54">
        <v>44105</v>
      </c>
      <c r="B203" s="47" t="s">
        <v>6</v>
      </c>
      <c r="C203" s="47" t="s">
        <v>46</v>
      </c>
      <c r="D203" s="55">
        <v>2400</v>
      </c>
    </row>
    <row r="204" spans="1:4" x14ac:dyDescent="0.35">
      <c r="A204" s="54">
        <v>44105</v>
      </c>
      <c r="B204" s="47" t="s">
        <v>147</v>
      </c>
      <c r="C204" s="47" t="s">
        <v>48</v>
      </c>
      <c r="D204" s="55">
        <v>19951</v>
      </c>
    </row>
    <row r="205" spans="1:4" x14ac:dyDescent="0.35">
      <c r="A205" s="54">
        <v>44105</v>
      </c>
      <c r="B205" s="47" t="s">
        <v>147</v>
      </c>
      <c r="C205" s="47" t="s">
        <v>48</v>
      </c>
      <c r="D205" s="55">
        <v>56146</v>
      </c>
    </row>
    <row r="206" spans="1:4" x14ac:dyDescent="0.35">
      <c r="A206" s="54">
        <v>44105</v>
      </c>
      <c r="B206" s="47" t="s">
        <v>2</v>
      </c>
      <c r="C206" s="47" t="s">
        <v>52</v>
      </c>
      <c r="D206" s="47">
        <v>546</v>
      </c>
    </row>
    <row r="207" spans="1:4" x14ac:dyDescent="0.35">
      <c r="A207" s="54">
        <v>44105</v>
      </c>
      <c r="B207" s="47" t="s">
        <v>6</v>
      </c>
      <c r="C207" s="47" t="s">
        <v>46</v>
      </c>
      <c r="D207" s="55">
        <v>1200</v>
      </c>
    </row>
    <row r="208" spans="1:4" x14ac:dyDescent="0.35">
      <c r="A208" s="54">
        <v>44105</v>
      </c>
      <c r="B208" s="47" t="s">
        <v>6</v>
      </c>
      <c r="C208" s="47" t="s">
        <v>46</v>
      </c>
      <c r="D208" s="47">
        <v>500</v>
      </c>
    </row>
    <row r="209" spans="1:4" x14ac:dyDescent="0.35">
      <c r="A209" s="54">
        <v>44105</v>
      </c>
      <c r="B209" s="47" t="s">
        <v>70</v>
      </c>
      <c r="C209" s="47" t="s">
        <v>48</v>
      </c>
      <c r="D209" s="55">
        <v>93866</v>
      </c>
    </row>
    <row r="210" spans="1:4" x14ac:dyDescent="0.35">
      <c r="A210" s="54">
        <v>44105</v>
      </c>
      <c r="B210" s="47" t="s">
        <v>70</v>
      </c>
      <c r="C210" s="47" t="s">
        <v>48</v>
      </c>
      <c r="D210" s="55">
        <v>117563</v>
      </c>
    </row>
    <row r="211" spans="1:4" x14ac:dyDescent="0.35">
      <c r="A211" s="54">
        <v>44105</v>
      </c>
      <c r="B211" s="47" t="s">
        <v>70</v>
      </c>
      <c r="C211" s="47" t="s">
        <v>48</v>
      </c>
      <c r="D211" s="55">
        <v>79709</v>
      </c>
    </row>
    <row r="212" spans="1:4" x14ac:dyDescent="0.35">
      <c r="A212" s="54">
        <v>44105</v>
      </c>
      <c r="B212" s="47" t="s">
        <v>69</v>
      </c>
      <c r="C212" s="47" t="s">
        <v>52</v>
      </c>
      <c r="D212" s="47">
        <v>600</v>
      </c>
    </row>
    <row r="213" spans="1:4" x14ac:dyDescent="0.35">
      <c r="A213" s="54">
        <v>44105</v>
      </c>
      <c r="B213" s="47" t="s">
        <v>132</v>
      </c>
      <c r="C213" s="47" t="s">
        <v>48</v>
      </c>
      <c r="D213" s="55">
        <v>103956</v>
      </c>
    </row>
    <row r="214" spans="1:4" x14ac:dyDescent="0.35">
      <c r="A214" s="54">
        <v>44105</v>
      </c>
      <c r="B214" s="47" t="s">
        <v>132</v>
      </c>
      <c r="C214" s="47" t="s">
        <v>48</v>
      </c>
      <c r="D214" s="55">
        <v>84300</v>
      </c>
    </row>
    <row r="215" spans="1:4" x14ac:dyDescent="0.35">
      <c r="A215" s="54">
        <v>44105</v>
      </c>
      <c r="B215" s="47" t="s">
        <v>163</v>
      </c>
      <c r="C215" s="47" t="s">
        <v>42</v>
      </c>
      <c r="D215" s="55">
        <v>30337</v>
      </c>
    </row>
    <row r="216" spans="1:4" x14ac:dyDescent="0.35">
      <c r="A216" s="54">
        <v>44105</v>
      </c>
      <c r="B216" s="47" t="s">
        <v>160</v>
      </c>
      <c r="C216" s="47" t="s">
        <v>51</v>
      </c>
      <c r="D216" s="55">
        <v>2436</v>
      </c>
    </row>
    <row r="217" spans="1:4" x14ac:dyDescent="0.35">
      <c r="A217" s="54">
        <v>44136</v>
      </c>
      <c r="B217" s="47" t="s">
        <v>132</v>
      </c>
      <c r="C217" s="47" t="s">
        <v>48</v>
      </c>
      <c r="D217" s="55">
        <v>14249</v>
      </c>
    </row>
    <row r="218" spans="1:4" x14ac:dyDescent="0.35">
      <c r="A218" s="54">
        <v>44136</v>
      </c>
      <c r="B218" s="47" t="s">
        <v>132</v>
      </c>
      <c r="C218" s="47" t="s">
        <v>48</v>
      </c>
      <c r="D218" s="55">
        <v>65802</v>
      </c>
    </row>
    <row r="219" spans="1:4" x14ac:dyDescent="0.35">
      <c r="A219" s="54">
        <v>44136</v>
      </c>
      <c r="B219" s="56" t="s">
        <v>6</v>
      </c>
      <c r="C219" s="47" t="s">
        <v>46</v>
      </c>
      <c r="D219" s="55">
        <v>1200</v>
      </c>
    </row>
    <row r="220" spans="1:4" x14ac:dyDescent="0.35">
      <c r="A220" s="54">
        <v>44136</v>
      </c>
      <c r="B220" s="56" t="s">
        <v>2</v>
      </c>
      <c r="C220" s="47" t="s">
        <v>52</v>
      </c>
      <c r="D220" s="55">
        <v>1831</v>
      </c>
    </row>
    <row r="221" spans="1:4" x14ac:dyDescent="0.35">
      <c r="A221" s="54">
        <v>44136</v>
      </c>
      <c r="B221" s="56" t="s">
        <v>2</v>
      </c>
      <c r="C221" s="47" t="s">
        <v>52</v>
      </c>
      <c r="D221" s="55">
        <v>1012</v>
      </c>
    </row>
    <row r="222" spans="1:4" x14ac:dyDescent="0.35">
      <c r="A222" s="54">
        <v>44136</v>
      </c>
      <c r="B222" s="56" t="s">
        <v>70</v>
      </c>
      <c r="C222" s="47" t="s">
        <v>48</v>
      </c>
      <c r="D222" s="55">
        <v>19873</v>
      </c>
    </row>
    <row r="223" spans="1:4" x14ac:dyDescent="0.35">
      <c r="A223" s="54">
        <v>44136</v>
      </c>
      <c r="B223" s="56" t="s">
        <v>70</v>
      </c>
      <c r="C223" s="47" t="s">
        <v>48</v>
      </c>
      <c r="D223" s="55">
        <v>2127</v>
      </c>
    </row>
    <row r="224" spans="1:4" x14ac:dyDescent="0.35">
      <c r="A224" s="54">
        <v>44136</v>
      </c>
      <c r="B224" s="47" t="s">
        <v>143</v>
      </c>
      <c r="C224" s="47" t="s">
        <v>46</v>
      </c>
      <c r="D224" s="55">
        <v>1686</v>
      </c>
    </row>
    <row r="225" spans="1:4" x14ac:dyDescent="0.35">
      <c r="A225" s="54">
        <v>44136</v>
      </c>
      <c r="B225" s="47" t="s">
        <v>132</v>
      </c>
      <c r="C225" s="47" t="s">
        <v>48</v>
      </c>
      <c r="D225" s="55">
        <v>170241</v>
      </c>
    </row>
    <row r="226" spans="1:4" x14ac:dyDescent="0.35">
      <c r="A226" s="54">
        <v>44136</v>
      </c>
      <c r="B226" s="47" t="s">
        <v>132</v>
      </c>
      <c r="C226" s="47" t="s">
        <v>48</v>
      </c>
      <c r="D226" s="55">
        <v>83484</v>
      </c>
    </row>
    <row r="227" spans="1:4" x14ac:dyDescent="0.35">
      <c r="A227" s="54">
        <v>44136</v>
      </c>
      <c r="B227" s="47" t="s">
        <v>12</v>
      </c>
      <c r="C227" s="47" t="s">
        <v>48</v>
      </c>
      <c r="D227" s="55">
        <v>242821</v>
      </c>
    </row>
    <row r="228" spans="1:4" x14ac:dyDescent="0.35">
      <c r="A228" s="54">
        <v>44136</v>
      </c>
      <c r="B228" s="47" t="s">
        <v>12</v>
      </c>
      <c r="C228" s="47" t="s">
        <v>48</v>
      </c>
      <c r="D228" s="55">
        <v>161881</v>
      </c>
    </row>
    <row r="229" spans="1:4" x14ac:dyDescent="0.35">
      <c r="A229" s="54">
        <v>44136</v>
      </c>
      <c r="B229" s="47" t="s">
        <v>6</v>
      </c>
      <c r="C229" s="47" t="s">
        <v>46</v>
      </c>
      <c r="D229" s="47">
        <v>527</v>
      </c>
    </row>
    <row r="230" spans="1:4" x14ac:dyDescent="0.35">
      <c r="A230" s="54">
        <v>44136</v>
      </c>
      <c r="B230" s="47" t="s">
        <v>6</v>
      </c>
      <c r="C230" s="47" t="s">
        <v>46</v>
      </c>
      <c r="D230" s="47">
        <v>567</v>
      </c>
    </row>
    <row r="231" spans="1:4" x14ac:dyDescent="0.35">
      <c r="A231" s="54">
        <v>44136</v>
      </c>
      <c r="B231" s="47" t="s">
        <v>145</v>
      </c>
      <c r="C231" s="47" t="s">
        <v>48</v>
      </c>
      <c r="D231" s="55">
        <v>27672</v>
      </c>
    </row>
    <row r="232" spans="1:4" x14ac:dyDescent="0.35">
      <c r="A232" s="54">
        <v>44136</v>
      </c>
      <c r="B232" s="47" t="s">
        <v>43</v>
      </c>
      <c r="C232" s="47" t="s">
        <v>52</v>
      </c>
      <c r="D232" s="47">
        <v>831</v>
      </c>
    </row>
    <row r="233" spans="1:4" x14ac:dyDescent="0.35">
      <c r="A233" s="54">
        <v>44136</v>
      </c>
      <c r="B233" s="47" t="s">
        <v>146</v>
      </c>
      <c r="C233" s="47" t="s">
        <v>46</v>
      </c>
      <c r="D233" s="55">
        <v>1679</v>
      </c>
    </row>
    <row r="234" spans="1:4" x14ac:dyDescent="0.35">
      <c r="A234" s="54">
        <v>44136</v>
      </c>
      <c r="B234" s="47" t="s">
        <v>145</v>
      </c>
      <c r="C234" s="47" t="s">
        <v>48</v>
      </c>
      <c r="D234" s="55">
        <v>59706</v>
      </c>
    </row>
    <row r="235" spans="1:4" x14ac:dyDescent="0.35">
      <c r="A235" s="54">
        <v>44136</v>
      </c>
      <c r="B235" s="47" t="s">
        <v>43</v>
      </c>
      <c r="C235" s="47" t="s">
        <v>52</v>
      </c>
      <c r="D235" s="47">
        <v>639</v>
      </c>
    </row>
    <row r="236" spans="1:4" x14ac:dyDescent="0.35">
      <c r="A236" s="54">
        <v>44136</v>
      </c>
      <c r="B236" s="47" t="s">
        <v>145</v>
      </c>
      <c r="C236" s="47" t="s">
        <v>48</v>
      </c>
      <c r="D236" s="55">
        <v>21305</v>
      </c>
    </row>
    <row r="237" spans="1:4" x14ac:dyDescent="0.35">
      <c r="A237" s="54">
        <v>44136</v>
      </c>
      <c r="B237" s="47" t="s">
        <v>146</v>
      </c>
      <c r="C237" s="47" t="s">
        <v>46</v>
      </c>
      <c r="D237" s="47">
        <v>986</v>
      </c>
    </row>
    <row r="238" spans="1:4" x14ac:dyDescent="0.35">
      <c r="A238" s="54">
        <v>44136</v>
      </c>
      <c r="B238" s="47" t="s">
        <v>145</v>
      </c>
      <c r="C238" s="47" t="s">
        <v>48</v>
      </c>
      <c r="D238" s="55">
        <v>45968</v>
      </c>
    </row>
    <row r="239" spans="1:4" x14ac:dyDescent="0.35">
      <c r="A239" s="54">
        <v>44136</v>
      </c>
      <c r="B239" s="47" t="s">
        <v>147</v>
      </c>
      <c r="C239" s="47" t="s">
        <v>48</v>
      </c>
      <c r="D239" s="55">
        <v>1219</v>
      </c>
    </row>
    <row r="240" spans="1:4" x14ac:dyDescent="0.35">
      <c r="A240" s="54">
        <v>44136</v>
      </c>
      <c r="B240" s="47" t="s">
        <v>38</v>
      </c>
      <c r="C240" s="47" t="s">
        <v>53</v>
      </c>
      <c r="D240" s="47">
        <v>540</v>
      </c>
    </row>
    <row r="241" spans="1:4" x14ac:dyDescent="0.35">
      <c r="A241" s="54">
        <v>44136</v>
      </c>
      <c r="B241" s="47" t="s">
        <v>6</v>
      </c>
      <c r="C241" s="47" t="s">
        <v>46</v>
      </c>
      <c r="D241" s="55">
        <v>1460</v>
      </c>
    </row>
    <row r="242" spans="1:4" x14ac:dyDescent="0.35">
      <c r="A242" s="54">
        <v>44136</v>
      </c>
      <c r="B242" s="47" t="s">
        <v>6</v>
      </c>
      <c r="C242" s="47" t="s">
        <v>46</v>
      </c>
      <c r="D242" s="47">
        <v>783</v>
      </c>
    </row>
    <row r="243" spans="1:4" x14ac:dyDescent="0.35">
      <c r="A243" s="54">
        <v>44136</v>
      </c>
      <c r="B243" s="47" t="s">
        <v>70</v>
      </c>
      <c r="C243" s="47" t="s">
        <v>48</v>
      </c>
      <c r="D243" s="55">
        <v>189243</v>
      </c>
    </row>
    <row r="244" spans="1:4" x14ac:dyDescent="0.35">
      <c r="A244" s="54">
        <v>44136</v>
      </c>
      <c r="B244" s="47" t="s">
        <v>70</v>
      </c>
      <c r="C244" s="47" t="s">
        <v>48</v>
      </c>
      <c r="D244" s="55">
        <v>237019</v>
      </c>
    </row>
    <row r="245" spans="1:4" x14ac:dyDescent="0.35">
      <c r="A245" s="54">
        <v>44136</v>
      </c>
      <c r="B245" s="47" t="s">
        <v>70</v>
      </c>
      <c r="C245" s="47" t="s">
        <v>48</v>
      </c>
      <c r="D245" s="55">
        <v>160702</v>
      </c>
    </row>
    <row r="246" spans="1:4" x14ac:dyDescent="0.35">
      <c r="A246" s="54">
        <v>44136</v>
      </c>
      <c r="B246" s="47" t="s">
        <v>132</v>
      </c>
      <c r="C246" s="47" t="s">
        <v>48</v>
      </c>
      <c r="D246" s="55">
        <v>119922</v>
      </c>
    </row>
    <row r="247" spans="1:4" x14ac:dyDescent="0.35">
      <c r="A247" s="54">
        <v>44136</v>
      </c>
      <c r="B247" s="47" t="s">
        <v>132</v>
      </c>
      <c r="C247" s="47" t="s">
        <v>48</v>
      </c>
      <c r="D247" s="55">
        <v>78886</v>
      </c>
    </row>
    <row r="248" spans="1:4" x14ac:dyDescent="0.35">
      <c r="A248" s="54">
        <v>44136</v>
      </c>
      <c r="B248" s="47" t="s">
        <v>132</v>
      </c>
      <c r="C248" s="47" t="s">
        <v>48</v>
      </c>
      <c r="D248" s="55">
        <v>23679</v>
      </c>
    </row>
    <row r="249" spans="1:4" x14ac:dyDescent="0.35">
      <c r="A249" s="54">
        <v>44136</v>
      </c>
      <c r="B249" s="47" t="s">
        <v>6</v>
      </c>
      <c r="C249" s="47" t="s">
        <v>46</v>
      </c>
      <c r="D249" s="47">
        <v>655</v>
      </c>
    </row>
    <row r="250" spans="1:4" x14ac:dyDescent="0.35">
      <c r="A250" s="54">
        <v>44136</v>
      </c>
      <c r="B250" s="47" t="s">
        <v>159</v>
      </c>
      <c r="C250" s="47" t="s">
        <v>52</v>
      </c>
      <c r="D250" s="47">
        <v>779</v>
      </c>
    </row>
    <row r="251" spans="1:4" x14ac:dyDescent="0.35">
      <c r="A251" s="54">
        <v>44136</v>
      </c>
      <c r="B251" s="47" t="s">
        <v>159</v>
      </c>
      <c r="C251" s="47" t="s">
        <v>52</v>
      </c>
      <c r="D251" s="47">
        <v>779</v>
      </c>
    </row>
    <row r="252" spans="1:4" x14ac:dyDescent="0.35">
      <c r="A252" s="54">
        <v>44136</v>
      </c>
      <c r="B252" s="47" t="s">
        <v>132</v>
      </c>
      <c r="C252" s="47" t="s">
        <v>48</v>
      </c>
      <c r="D252" s="55">
        <v>19202</v>
      </c>
    </row>
    <row r="253" spans="1:4" x14ac:dyDescent="0.35">
      <c r="A253" s="54">
        <v>44136</v>
      </c>
      <c r="B253" s="47" t="s">
        <v>159</v>
      </c>
      <c r="C253" s="47" t="s">
        <v>52</v>
      </c>
      <c r="D253" s="47">
        <v>729</v>
      </c>
    </row>
    <row r="254" spans="1:4" x14ac:dyDescent="0.35">
      <c r="A254" s="54">
        <v>44136</v>
      </c>
      <c r="B254" s="47" t="s">
        <v>6</v>
      </c>
      <c r="C254" s="47" t="s">
        <v>46</v>
      </c>
      <c r="D254" s="47">
        <v>613</v>
      </c>
    </row>
    <row r="255" spans="1:4" x14ac:dyDescent="0.35">
      <c r="A255" s="54">
        <v>44136</v>
      </c>
      <c r="B255" s="47" t="s">
        <v>159</v>
      </c>
      <c r="C255" s="47" t="s">
        <v>52</v>
      </c>
      <c r="D255" s="47">
        <v>729</v>
      </c>
    </row>
    <row r="256" spans="1:4" x14ac:dyDescent="0.35">
      <c r="A256" s="54">
        <v>44136</v>
      </c>
      <c r="B256" s="47" t="s">
        <v>2</v>
      </c>
      <c r="C256" s="47" t="s">
        <v>52</v>
      </c>
      <c r="D256" s="47">
        <v>728</v>
      </c>
    </row>
    <row r="257" spans="1:4" x14ac:dyDescent="0.35">
      <c r="A257" s="54">
        <v>44136</v>
      </c>
      <c r="B257" s="47" t="s">
        <v>164</v>
      </c>
      <c r="C257" s="47" t="s">
        <v>57</v>
      </c>
      <c r="D257" s="55">
        <v>5634</v>
      </c>
    </row>
    <row r="258" spans="1:4" x14ac:dyDescent="0.35">
      <c r="A258" s="54">
        <v>44136</v>
      </c>
      <c r="B258" s="47" t="s">
        <v>131</v>
      </c>
      <c r="C258" s="47" t="s">
        <v>52</v>
      </c>
      <c r="D258" s="55">
        <v>1368</v>
      </c>
    </row>
    <row r="259" spans="1:4" x14ac:dyDescent="0.35">
      <c r="A259" s="54">
        <v>44136</v>
      </c>
      <c r="B259" s="47" t="s">
        <v>131</v>
      </c>
      <c r="C259" s="47" t="s">
        <v>52</v>
      </c>
      <c r="D259" s="47">
        <v>742</v>
      </c>
    </row>
    <row r="260" spans="1:4" x14ac:dyDescent="0.35">
      <c r="A260" s="54">
        <v>44166</v>
      </c>
      <c r="B260" s="47" t="s">
        <v>3</v>
      </c>
      <c r="C260" s="47" t="s">
        <v>46</v>
      </c>
      <c r="D260" s="55">
        <v>12771</v>
      </c>
    </row>
    <row r="261" spans="1:4" x14ac:dyDescent="0.35">
      <c r="A261" s="54">
        <v>44166</v>
      </c>
      <c r="B261" s="47" t="s">
        <v>149</v>
      </c>
      <c r="C261" s="47" t="s">
        <v>150</v>
      </c>
      <c r="D261" s="55">
        <v>1682</v>
      </c>
    </row>
    <row r="262" spans="1:4" x14ac:dyDescent="0.35">
      <c r="A262" s="54">
        <v>44166</v>
      </c>
      <c r="B262" s="47" t="s">
        <v>149</v>
      </c>
      <c r="C262" s="47" t="s">
        <v>150</v>
      </c>
      <c r="D262" s="55">
        <v>2392</v>
      </c>
    </row>
    <row r="263" spans="1:4" x14ac:dyDescent="0.35">
      <c r="A263" s="54">
        <v>44166</v>
      </c>
      <c r="B263" s="47" t="s">
        <v>3</v>
      </c>
      <c r="C263" s="47" t="s">
        <v>46</v>
      </c>
      <c r="D263" s="55">
        <v>18163</v>
      </c>
    </row>
    <row r="264" spans="1:4" x14ac:dyDescent="0.35">
      <c r="A264" s="54">
        <v>44166</v>
      </c>
      <c r="B264" s="47" t="s">
        <v>132</v>
      </c>
      <c r="C264" s="47" t="s">
        <v>48</v>
      </c>
      <c r="D264" s="55">
        <v>20446</v>
      </c>
    </row>
    <row r="265" spans="1:4" x14ac:dyDescent="0.35">
      <c r="A265" s="54">
        <v>44166</v>
      </c>
      <c r="B265" s="47" t="s">
        <v>132</v>
      </c>
      <c r="C265" s="47" t="s">
        <v>48</v>
      </c>
      <c r="D265" s="55">
        <v>94421</v>
      </c>
    </row>
    <row r="266" spans="1:4" x14ac:dyDescent="0.35">
      <c r="A266" s="54">
        <v>44166</v>
      </c>
      <c r="B266" s="47" t="s">
        <v>129</v>
      </c>
      <c r="C266" s="47" t="s">
        <v>61</v>
      </c>
      <c r="D266" s="55">
        <v>5847</v>
      </c>
    </row>
    <row r="267" spans="1:4" x14ac:dyDescent="0.35">
      <c r="A267" s="54">
        <v>44166</v>
      </c>
      <c r="B267" s="47" t="s">
        <v>129</v>
      </c>
      <c r="C267" s="47" t="s">
        <v>61</v>
      </c>
      <c r="D267" s="55">
        <v>5293</v>
      </c>
    </row>
    <row r="268" spans="1:4" x14ac:dyDescent="0.35">
      <c r="A268" s="54">
        <v>44166</v>
      </c>
      <c r="B268" s="47" t="s">
        <v>132</v>
      </c>
      <c r="C268" s="47" t="s">
        <v>42</v>
      </c>
      <c r="D268" s="55">
        <v>241775</v>
      </c>
    </row>
    <row r="269" spans="1:4" x14ac:dyDescent="0.35">
      <c r="A269" s="54">
        <v>44166</v>
      </c>
      <c r="B269" s="47" t="s">
        <v>132</v>
      </c>
      <c r="C269" s="47" t="s">
        <v>42</v>
      </c>
      <c r="D269" s="55">
        <v>177589</v>
      </c>
    </row>
    <row r="270" spans="1:4" x14ac:dyDescent="0.35">
      <c r="A270" s="54">
        <v>44166</v>
      </c>
      <c r="B270" s="47" t="s">
        <v>140</v>
      </c>
      <c r="C270" s="47" t="s">
        <v>52</v>
      </c>
      <c r="D270" s="47">
        <v>781</v>
      </c>
    </row>
    <row r="271" spans="1:4" x14ac:dyDescent="0.35">
      <c r="A271" s="54">
        <v>44166</v>
      </c>
      <c r="B271" s="47" t="s">
        <v>143</v>
      </c>
      <c r="C271" s="47" t="s">
        <v>46</v>
      </c>
      <c r="D271" s="55">
        <v>1135</v>
      </c>
    </row>
    <row r="272" spans="1:4" x14ac:dyDescent="0.35">
      <c r="A272" s="54">
        <v>44166</v>
      </c>
      <c r="B272" s="47" t="s">
        <v>165</v>
      </c>
      <c r="C272" s="47" t="s">
        <v>54</v>
      </c>
      <c r="D272" s="55">
        <v>1500</v>
      </c>
    </row>
    <row r="273" spans="1:4" x14ac:dyDescent="0.35">
      <c r="A273" s="54">
        <v>44166</v>
      </c>
      <c r="B273" s="47" t="s">
        <v>140</v>
      </c>
      <c r="C273" s="47" t="s">
        <v>52</v>
      </c>
      <c r="D273" s="55">
        <v>1037</v>
      </c>
    </row>
    <row r="274" spans="1:4" x14ac:dyDescent="0.35">
      <c r="A274" s="54">
        <v>44166</v>
      </c>
      <c r="B274" s="56" t="s">
        <v>140</v>
      </c>
      <c r="C274" s="47" t="s">
        <v>42</v>
      </c>
      <c r="D274" s="55">
        <v>735110</v>
      </c>
    </row>
    <row r="275" spans="1:4" x14ac:dyDescent="0.35">
      <c r="A275" s="54">
        <v>44166</v>
      </c>
      <c r="B275" s="47" t="s">
        <v>140</v>
      </c>
      <c r="C275" s="47" t="s">
        <v>52</v>
      </c>
      <c r="D275" s="55">
        <v>2658</v>
      </c>
    </row>
    <row r="276" spans="1:4" x14ac:dyDescent="0.35">
      <c r="A276" s="54">
        <v>44166</v>
      </c>
      <c r="B276" s="47" t="s">
        <v>143</v>
      </c>
      <c r="C276" s="47" t="s">
        <v>46</v>
      </c>
      <c r="D276" s="55">
        <v>3863</v>
      </c>
    </row>
    <row r="277" spans="1:4" x14ac:dyDescent="0.35">
      <c r="A277" s="54">
        <v>44166</v>
      </c>
      <c r="B277" s="56" t="s">
        <v>140</v>
      </c>
      <c r="C277" s="47" t="s">
        <v>52</v>
      </c>
      <c r="D277" s="47">
        <v>867</v>
      </c>
    </row>
    <row r="278" spans="1:4" x14ac:dyDescent="0.35">
      <c r="A278" s="54">
        <v>44166</v>
      </c>
      <c r="B278" s="47" t="s">
        <v>132</v>
      </c>
      <c r="C278" s="47" t="s">
        <v>48</v>
      </c>
      <c r="D278" s="55">
        <v>27276</v>
      </c>
    </row>
    <row r="279" spans="1:4" x14ac:dyDescent="0.35">
      <c r="A279" s="54">
        <v>44166</v>
      </c>
      <c r="B279" s="47" t="s">
        <v>132</v>
      </c>
      <c r="C279" s="47" t="s">
        <v>48</v>
      </c>
      <c r="D279" s="55">
        <v>95670</v>
      </c>
    </row>
    <row r="280" spans="1:4" x14ac:dyDescent="0.35">
      <c r="A280" s="54">
        <v>44166</v>
      </c>
      <c r="B280" s="47" t="s">
        <v>3</v>
      </c>
      <c r="C280" s="47" t="s">
        <v>141</v>
      </c>
      <c r="D280" s="55">
        <v>3002</v>
      </c>
    </row>
    <row r="281" spans="1:4" x14ac:dyDescent="0.35">
      <c r="A281" s="54">
        <v>44166</v>
      </c>
      <c r="B281" s="47" t="s">
        <v>132</v>
      </c>
      <c r="C281" s="47" t="s">
        <v>48</v>
      </c>
      <c r="D281" s="55">
        <v>192808</v>
      </c>
    </row>
    <row r="282" spans="1:4" x14ac:dyDescent="0.35">
      <c r="A282" s="54">
        <v>44166</v>
      </c>
      <c r="B282" s="47" t="s">
        <v>3</v>
      </c>
      <c r="C282" s="47" t="s">
        <v>46</v>
      </c>
      <c r="D282" s="55">
        <v>3002</v>
      </c>
    </row>
    <row r="283" spans="1:4" x14ac:dyDescent="0.35">
      <c r="A283" s="54">
        <v>44166</v>
      </c>
      <c r="B283" s="47" t="s">
        <v>132</v>
      </c>
      <c r="C283" s="47" t="s">
        <v>48</v>
      </c>
      <c r="D283" s="55">
        <v>46915</v>
      </c>
    </row>
    <row r="284" spans="1:4" x14ac:dyDescent="0.35">
      <c r="A284" s="54">
        <v>44166</v>
      </c>
      <c r="B284" s="47" t="s">
        <v>132</v>
      </c>
      <c r="C284" s="47" t="s">
        <v>48</v>
      </c>
      <c r="D284" s="55">
        <v>13376</v>
      </c>
    </row>
    <row r="285" spans="1:4" x14ac:dyDescent="0.35">
      <c r="A285" s="54">
        <v>44166</v>
      </c>
      <c r="B285" s="47" t="s">
        <v>132</v>
      </c>
      <c r="C285" s="47" t="s">
        <v>48</v>
      </c>
      <c r="D285" s="55">
        <v>94550</v>
      </c>
    </row>
    <row r="286" spans="1:4" x14ac:dyDescent="0.35">
      <c r="A286" s="54">
        <v>44166</v>
      </c>
      <c r="B286" s="47" t="s">
        <v>3</v>
      </c>
      <c r="C286" s="47" t="s">
        <v>46</v>
      </c>
      <c r="D286" s="55">
        <v>1198</v>
      </c>
    </row>
    <row r="287" spans="1:4" x14ac:dyDescent="0.35">
      <c r="A287" s="54">
        <v>44166</v>
      </c>
      <c r="B287" s="47" t="s">
        <v>3</v>
      </c>
      <c r="C287" s="47" t="s">
        <v>141</v>
      </c>
      <c r="D287" s="55">
        <v>1198</v>
      </c>
    </row>
    <row r="288" spans="1:4" x14ac:dyDescent="0.35">
      <c r="A288" s="54">
        <v>44166</v>
      </c>
      <c r="B288" s="47" t="s">
        <v>12</v>
      </c>
      <c r="C288" s="47" t="s">
        <v>48</v>
      </c>
      <c r="D288" s="55">
        <v>148333</v>
      </c>
    </row>
    <row r="289" spans="1:4" x14ac:dyDescent="0.35">
      <c r="A289" s="54">
        <v>44166</v>
      </c>
      <c r="B289" s="47" t="s">
        <v>12</v>
      </c>
      <c r="C289" s="47" t="s">
        <v>48</v>
      </c>
      <c r="D289" s="55">
        <v>98889</v>
      </c>
    </row>
    <row r="290" spans="1:4" x14ac:dyDescent="0.35">
      <c r="A290" s="54">
        <v>44166</v>
      </c>
      <c r="B290" s="47" t="s">
        <v>146</v>
      </c>
      <c r="C290" s="47" t="s">
        <v>46</v>
      </c>
      <c r="D290" s="55">
        <v>1617</v>
      </c>
    </row>
    <row r="291" spans="1:4" x14ac:dyDescent="0.35">
      <c r="A291" s="54">
        <v>44166</v>
      </c>
      <c r="B291" s="47" t="s">
        <v>145</v>
      </c>
      <c r="C291" s="47" t="s">
        <v>48</v>
      </c>
      <c r="D291" s="58">
        <v>32639</v>
      </c>
    </row>
    <row r="292" spans="1:4" x14ac:dyDescent="0.35">
      <c r="A292" s="54">
        <v>44166</v>
      </c>
      <c r="B292" s="47" t="s">
        <v>146</v>
      </c>
      <c r="C292" s="47" t="s">
        <v>46</v>
      </c>
      <c r="D292" s="55">
        <v>1617</v>
      </c>
    </row>
    <row r="293" spans="1:4" x14ac:dyDescent="0.35">
      <c r="A293" s="54">
        <v>44166</v>
      </c>
      <c r="B293" s="47" t="s">
        <v>145</v>
      </c>
      <c r="C293" s="47" t="s">
        <v>48</v>
      </c>
      <c r="D293" s="55">
        <v>196913</v>
      </c>
    </row>
    <row r="294" spans="1:4" x14ac:dyDescent="0.35">
      <c r="A294" s="54">
        <v>44166</v>
      </c>
      <c r="B294" s="47" t="s">
        <v>145</v>
      </c>
      <c r="C294" s="47" t="s">
        <v>48</v>
      </c>
      <c r="D294" s="55">
        <v>151605</v>
      </c>
    </row>
    <row r="295" spans="1:4" x14ac:dyDescent="0.35">
      <c r="A295" s="54">
        <v>44166</v>
      </c>
      <c r="B295" s="47" t="s">
        <v>145</v>
      </c>
      <c r="C295" s="47" t="s">
        <v>48</v>
      </c>
      <c r="D295" s="58">
        <v>23011</v>
      </c>
    </row>
    <row r="296" spans="1:4" x14ac:dyDescent="0.35">
      <c r="A296" s="54">
        <v>44166</v>
      </c>
      <c r="B296" s="47" t="s">
        <v>146</v>
      </c>
      <c r="C296" s="47" t="s">
        <v>46</v>
      </c>
      <c r="D296" s="55">
        <v>1245</v>
      </c>
    </row>
    <row r="297" spans="1:4" x14ac:dyDescent="0.35">
      <c r="A297" s="54">
        <v>44166</v>
      </c>
      <c r="B297" s="47" t="s">
        <v>146</v>
      </c>
      <c r="C297" s="47" t="s">
        <v>46</v>
      </c>
      <c r="D297" s="55">
        <v>1245</v>
      </c>
    </row>
    <row r="298" spans="1:4" x14ac:dyDescent="0.35">
      <c r="A298" s="54">
        <v>44166</v>
      </c>
      <c r="B298" s="47" t="s">
        <v>148</v>
      </c>
      <c r="C298" s="47" t="s">
        <v>57</v>
      </c>
      <c r="D298" s="55">
        <v>6497</v>
      </c>
    </row>
    <row r="299" spans="1:4" x14ac:dyDescent="0.35">
      <c r="A299" s="54">
        <v>44166</v>
      </c>
      <c r="B299" s="47" t="s">
        <v>148</v>
      </c>
      <c r="C299" s="47" t="s">
        <v>57</v>
      </c>
      <c r="D299" s="55">
        <v>1001</v>
      </c>
    </row>
    <row r="300" spans="1:4" x14ac:dyDescent="0.35">
      <c r="A300" s="54">
        <v>44166</v>
      </c>
      <c r="B300" s="47" t="s">
        <v>6</v>
      </c>
      <c r="C300" s="47" t="s">
        <v>46</v>
      </c>
      <c r="D300" s="55">
        <v>1200</v>
      </c>
    </row>
    <row r="301" spans="1:4" x14ac:dyDescent="0.35">
      <c r="A301" s="54">
        <v>44166</v>
      </c>
      <c r="B301" s="56" t="s">
        <v>3</v>
      </c>
      <c r="C301" s="47" t="s">
        <v>46</v>
      </c>
      <c r="D301" s="47">
        <v>600</v>
      </c>
    </row>
    <row r="302" spans="1:4" x14ac:dyDescent="0.35">
      <c r="A302" s="54">
        <v>44166</v>
      </c>
      <c r="B302" s="47" t="s">
        <v>3</v>
      </c>
      <c r="C302" s="47" t="s">
        <v>46</v>
      </c>
      <c r="D302" s="55">
        <v>8458</v>
      </c>
    </row>
    <row r="303" spans="1:4" x14ac:dyDescent="0.35">
      <c r="A303" s="54">
        <v>44166</v>
      </c>
      <c r="B303" s="47" t="s">
        <v>3</v>
      </c>
      <c r="C303" s="47" t="s">
        <v>46</v>
      </c>
      <c r="D303" s="55">
        <v>10596</v>
      </c>
    </row>
    <row r="304" spans="1:4" x14ac:dyDescent="0.35">
      <c r="A304" s="54">
        <v>44166</v>
      </c>
      <c r="B304" s="47" t="s">
        <v>70</v>
      </c>
      <c r="C304" s="47" t="s">
        <v>48</v>
      </c>
      <c r="D304" s="55">
        <v>88716</v>
      </c>
    </row>
    <row r="305" spans="1:4" x14ac:dyDescent="0.35">
      <c r="A305" s="54">
        <v>44166</v>
      </c>
      <c r="B305" s="47" t="s">
        <v>23</v>
      </c>
      <c r="C305" s="47" t="s">
        <v>46</v>
      </c>
      <c r="D305" s="55">
        <v>8564</v>
      </c>
    </row>
    <row r="306" spans="1:4" x14ac:dyDescent="0.35">
      <c r="A306" s="54">
        <v>44166</v>
      </c>
      <c r="B306" s="47" t="s">
        <v>23</v>
      </c>
      <c r="C306" s="47" t="s">
        <v>46</v>
      </c>
      <c r="D306" s="55">
        <v>1713</v>
      </c>
    </row>
    <row r="307" spans="1:4" x14ac:dyDescent="0.35">
      <c r="A307" s="54">
        <v>44166</v>
      </c>
      <c r="B307" s="47" t="s">
        <v>70</v>
      </c>
      <c r="C307" s="47" t="s">
        <v>48</v>
      </c>
      <c r="D307" s="55">
        <v>111113</v>
      </c>
    </row>
    <row r="308" spans="1:4" x14ac:dyDescent="0.35">
      <c r="A308" s="54">
        <v>44166</v>
      </c>
      <c r="B308" s="47" t="s">
        <v>70</v>
      </c>
      <c r="C308" s="47" t="s">
        <v>48</v>
      </c>
      <c r="D308" s="55">
        <v>75336</v>
      </c>
    </row>
    <row r="309" spans="1:4" x14ac:dyDescent="0.35">
      <c r="A309" s="54">
        <v>44166</v>
      </c>
      <c r="B309" s="47" t="s">
        <v>6</v>
      </c>
      <c r="C309" s="47" t="s">
        <v>46</v>
      </c>
      <c r="D309" s="55">
        <v>1200</v>
      </c>
    </row>
    <row r="310" spans="1:4" x14ac:dyDescent="0.35">
      <c r="A310" s="54">
        <v>44166</v>
      </c>
      <c r="B310" s="47" t="s">
        <v>132</v>
      </c>
      <c r="C310" s="47" t="s">
        <v>48</v>
      </c>
      <c r="D310" s="55">
        <v>246458</v>
      </c>
    </row>
    <row r="311" spans="1:4" x14ac:dyDescent="0.35">
      <c r="A311" s="54">
        <v>44166</v>
      </c>
      <c r="B311" s="47" t="s">
        <v>132</v>
      </c>
      <c r="C311" s="47" t="s">
        <v>48</v>
      </c>
      <c r="D311" s="55">
        <v>162123</v>
      </c>
    </row>
    <row r="312" spans="1:4" x14ac:dyDescent="0.35">
      <c r="A312" s="54">
        <v>44166</v>
      </c>
      <c r="B312" s="47" t="s">
        <v>132</v>
      </c>
      <c r="C312" s="47" t="s">
        <v>48</v>
      </c>
      <c r="D312" s="55">
        <v>11685</v>
      </c>
    </row>
    <row r="313" spans="1:4" x14ac:dyDescent="0.35">
      <c r="A313" s="54">
        <v>44166</v>
      </c>
      <c r="B313" s="47" t="s">
        <v>132</v>
      </c>
      <c r="C313" s="47" t="s">
        <v>42</v>
      </c>
      <c r="D313" s="55">
        <v>298930</v>
      </c>
    </row>
    <row r="314" spans="1:4" x14ac:dyDescent="0.35">
      <c r="A314" s="54">
        <v>44166</v>
      </c>
      <c r="B314" s="47" t="s">
        <v>132</v>
      </c>
      <c r="C314" s="47" t="s">
        <v>48</v>
      </c>
      <c r="D314" s="55">
        <v>26567</v>
      </c>
    </row>
    <row r="315" spans="1:4" x14ac:dyDescent="0.35">
      <c r="A315" s="54">
        <v>44166</v>
      </c>
      <c r="B315" s="47" t="s">
        <v>132</v>
      </c>
      <c r="C315" s="47" t="s">
        <v>48</v>
      </c>
      <c r="D315" s="55">
        <v>9475</v>
      </c>
    </row>
    <row r="316" spans="1:4" x14ac:dyDescent="0.35">
      <c r="A316" s="54">
        <v>44166</v>
      </c>
      <c r="B316" s="47" t="s">
        <v>132</v>
      </c>
      <c r="C316" s="47" t="s">
        <v>48</v>
      </c>
      <c r="D316" s="55">
        <v>21543</v>
      </c>
    </row>
    <row r="317" spans="1:4" x14ac:dyDescent="0.35">
      <c r="A317" s="54">
        <v>44166</v>
      </c>
      <c r="B317" s="47" t="s">
        <v>166</v>
      </c>
      <c r="C317" s="47" t="s">
        <v>53</v>
      </c>
      <c r="D317" s="47">
        <v>629</v>
      </c>
    </row>
  </sheetData>
  <autoFilter ref="A5:D5" xr:uid="{00000000-0009-0000-0000-000000000000}">
    <sortState xmlns:xlrd2="http://schemas.microsoft.com/office/spreadsheetml/2017/richdata2" ref="A6:D111">
      <sortCondition ref="A5"/>
    </sortState>
  </autoFilter>
  <mergeCells count="3">
    <mergeCell ref="A1:D1"/>
    <mergeCell ref="A2:D2"/>
    <mergeCell ref="A3:D3"/>
  </mergeCells>
  <conditionalFormatting sqref="D6:D156">
    <cfRule type="cellIs" dxfId="4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1"/>
  <sheetViews>
    <sheetView workbookViewId="0">
      <selection activeCell="E7" sqref="E7"/>
    </sheetView>
  </sheetViews>
  <sheetFormatPr defaultColWidth="9.1796875" defaultRowHeight="14.5" x14ac:dyDescent="0.35"/>
  <cols>
    <col min="1" max="1" width="21.26953125" style="59" customWidth="1"/>
    <col min="2" max="2" width="34.453125" style="56" customWidth="1"/>
    <col min="3" max="3" width="37" style="56" customWidth="1"/>
    <col min="4" max="4" width="20.7265625" style="51" customWidth="1"/>
    <col min="5" max="5" width="30.1796875" style="47" bestFit="1" customWidth="1"/>
    <col min="6" max="6" width="17.54296875" style="47" bestFit="1" customWidth="1"/>
    <col min="7" max="7" width="23.81640625" style="47" bestFit="1" customWidth="1"/>
    <col min="8" max="8" width="19.81640625" style="47" bestFit="1" customWidth="1"/>
    <col min="9" max="9" width="12.453125" style="47" bestFit="1" customWidth="1"/>
    <col min="10" max="10" width="23" style="47" bestFit="1" customWidth="1"/>
    <col min="11" max="11" width="19.453125" style="47" bestFit="1" customWidth="1"/>
    <col min="12" max="12" width="30" style="47" bestFit="1" customWidth="1"/>
    <col min="13" max="13" width="36.54296875" style="47" bestFit="1" customWidth="1"/>
    <col min="14" max="14" width="20.453125" style="47" bestFit="1" customWidth="1"/>
    <col min="15" max="15" width="26.1796875" style="47" bestFit="1" customWidth="1"/>
    <col min="16" max="16" width="17.7265625" style="47" bestFit="1" customWidth="1"/>
    <col min="17" max="17" width="32.81640625" style="47" bestFit="1" customWidth="1"/>
    <col min="18" max="18" width="32.54296875" style="47" bestFit="1" customWidth="1"/>
    <col min="19" max="19" width="18.81640625" style="47" bestFit="1" customWidth="1"/>
    <col min="20" max="20" width="24.7265625" style="47" bestFit="1" customWidth="1"/>
    <col min="21" max="21" width="13.1796875" style="47" bestFit="1" customWidth="1"/>
    <col min="22" max="22" width="17" style="47" bestFit="1" customWidth="1"/>
    <col min="23" max="23" width="33.81640625" style="47" bestFit="1" customWidth="1"/>
    <col min="24" max="24" width="15.1796875" style="47" bestFit="1" customWidth="1"/>
    <col min="25" max="25" width="14.81640625" style="47" bestFit="1" customWidth="1"/>
    <col min="26" max="26" width="16.453125" style="47" bestFit="1" customWidth="1"/>
    <col min="27" max="27" width="20.81640625" style="47" bestFit="1" customWidth="1"/>
    <col min="28" max="28" width="23.26953125" style="47" bestFit="1" customWidth="1"/>
    <col min="29" max="29" width="21" style="47" bestFit="1" customWidth="1"/>
    <col min="30" max="30" width="11.1796875" style="47" bestFit="1" customWidth="1"/>
    <col min="31" max="31" width="24.453125" style="47" bestFit="1" customWidth="1"/>
    <col min="32" max="32" width="15.1796875" style="47" bestFit="1" customWidth="1"/>
    <col min="33" max="33" width="23.1796875" style="47" bestFit="1" customWidth="1"/>
    <col min="34" max="34" width="26" style="47" bestFit="1" customWidth="1"/>
    <col min="35" max="35" width="23.26953125" style="47" bestFit="1" customWidth="1"/>
    <col min="36" max="36" width="11" style="47" bestFit="1" customWidth="1"/>
    <col min="37" max="37" width="10" style="47" bestFit="1" customWidth="1"/>
    <col min="38" max="38" width="19.7265625" style="47" bestFit="1" customWidth="1"/>
    <col min="39" max="39" width="12.54296875" style="47" bestFit="1" customWidth="1"/>
    <col min="40" max="40" width="27.1796875" style="47" bestFit="1" customWidth="1"/>
    <col min="41" max="41" width="7.26953125" style="47" bestFit="1" customWidth="1"/>
    <col min="42" max="42" width="11.26953125" style="47" bestFit="1" customWidth="1"/>
    <col min="43" max="16384" width="9.1796875" style="47"/>
  </cols>
  <sheetData>
    <row r="1" spans="1:4" ht="29.5" x14ac:dyDescent="0.55000000000000004">
      <c r="A1" s="73" t="s">
        <v>104</v>
      </c>
      <c r="B1" s="73"/>
      <c r="C1" s="73"/>
      <c r="D1" s="73"/>
    </row>
    <row r="2" spans="1:4" ht="29.5" x14ac:dyDescent="0.55000000000000004">
      <c r="A2" s="73" t="s">
        <v>27</v>
      </c>
      <c r="B2" s="73"/>
      <c r="C2" s="73"/>
      <c r="D2" s="73"/>
    </row>
    <row r="3" spans="1:4" ht="29.5" x14ac:dyDescent="0.55000000000000004">
      <c r="A3" s="73" t="s">
        <v>167</v>
      </c>
      <c r="B3" s="73"/>
      <c r="C3" s="73"/>
      <c r="D3" s="73"/>
    </row>
    <row r="4" spans="1:4" ht="23" thickBot="1" x14ac:dyDescent="0.5">
      <c r="A4" s="48"/>
      <c r="B4" s="49"/>
      <c r="C4" s="50"/>
    </row>
    <row r="5" spans="1:4" ht="36" x14ac:dyDescent="0.4">
      <c r="A5" s="52" t="s">
        <v>28</v>
      </c>
      <c r="B5" s="52" t="s">
        <v>0</v>
      </c>
      <c r="C5" s="52" t="s">
        <v>1</v>
      </c>
      <c r="D5" s="53" t="s">
        <v>29</v>
      </c>
    </row>
    <row r="6" spans="1:4" x14ac:dyDescent="0.35">
      <c r="A6" s="54">
        <v>43922</v>
      </c>
      <c r="B6" s="56" t="s">
        <v>137</v>
      </c>
      <c r="C6" s="56" t="s">
        <v>53</v>
      </c>
      <c r="D6" s="55">
        <v>596</v>
      </c>
    </row>
    <row r="7" spans="1:4" x14ac:dyDescent="0.35">
      <c r="A7" s="54">
        <v>43922</v>
      </c>
      <c r="B7" s="56" t="s">
        <v>132</v>
      </c>
      <c r="C7" s="56" t="s">
        <v>48</v>
      </c>
      <c r="D7" s="55">
        <v>10458</v>
      </c>
    </row>
    <row r="8" spans="1:4" x14ac:dyDescent="0.35">
      <c r="A8" s="54">
        <v>43922</v>
      </c>
      <c r="B8" s="56" t="s">
        <v>118</v>
      </c>
      <c r="C8" s="56" t="s">
        <v>46</v>
      </c>
      <c r="D8" s="55">
        <v>848</v>
      </c>
    </row>
    <row r="9" spans="1:4" x14ac:dyDescent="0.35">
      <c r="A9" s="54">
        <v>43922</v>
      </c>
      <c r="B9" s="56" t="s">
        <v>118</v>
      </c>
      <c r="C9" s="56" t="s">
        <v>46</v>
      </c>
      <c r="D9" s="47">
        <v>4242</v>
      </c>
    </row>
    <row r="10" spans="1:4" x14ac:dyDescent="0.35">
      <c r="A10" s="54">
        <v>43922</v>
      </c>
      <c r="B10" s="56" t="s">
        <v>70</v>
      </c>
      <c r="C10" s="56" t="s">
        <v>48</v>
      </c>
      <c r="D10" s="55">
        <v>26595</v>
      </c>
    </row>
    <row r="11" spans="1:4" x14ac:dyDescent="0.35">
      <c r="A11" s="54">
        <v>43922</v>
      </c>
      <c r="B11" s="56" t="s">
        <v>6</v>
      </c>
      <c r="C11" s="56" t="s">
        <v>46</v>
      </c>
      <c r="D11" s="55">
        <v>800</v>
      </c>
    </row>
    <row r="12" spans="1:4" x14ac:dyDescent="0.35">
      <c r="A12" s="54">
        <v>43922</v>
      </c>
      <c r="B12" s="56" t="s">
        <v>6</v>
      </c>
      <c r="C12" s="56" t="s">
        <v>46</v>
      </c>
      <c r="D12" s="55">
        <v>4000</v>
      </c>
    </row>
    <row r="13" spans="1:4" x14ac:dyDescent="0.35">
      <c r="A13" s="54">
        <v>43922</v>
      </c>
      <c r="B13" s="56" t="s">
        <v>6</v>
      </c>
      <c r="C13" s="56" t="s">
        <v>48</v>
      </c>
      <c r="D13" s="55">
        <v>16370</v>
      </c>
    </row>
    <row r="14" spans="1:4" x14ac:dyDescent="0.35">
      <c r="A14" s="54">
        <v>43922</v>
      </c>
      <c r="B14" s="56" t="s">
        <v>6</v>
      </c>
      <c r="C14" s="56" t="s">
        <v>48</v>
      </c>
      <c r="D14" s="55">
        <v>26925</v>
      </c>
    </row>
    <row r="15" spans="1:4" x14ac:dyDescent="0.35">
      <c r="A15" s="54">
        <v>43922</v>
      </c>
      <c r="B15" s="56" t="s">
        <v>6</v>
      </c>
      <c r="C15" s="56" t="s">
        <v>48</v>
      </c>
      <c r="D15" s="55">
        <v>26937</v>
      </c>
    </row>
    <row r="16" spans="1:4" x14ac:dyDescent="0.35">
      <c r="A16" s="54">
        <v>43922</v>
      </c>
      <c r="B16" s="56" t="s">
        <v>6</v>
      </c>
      <c r="C16" s="56" t="s">
        <v>48</v>
      </c>
      <c r="D16" s="55">
        <v>44304</v>
      </c>
    </row>
    <row r="17" spans="1:4" x14ac:dyDescent="0.35">
      <c r="A17" s="54">
        <v>43922</v>
      </c>
      <c r="B17" s="47" t="s">
        <v>69</v>
      </c>
      <c r="C17" s="47" t="s">
        <v>52</v>
      </c>
      <c r="D17" s="55">
        <v>2593</v>
      </c>
    </row>
    <row r="18" spans="1:4" x14ac:dyDescent="0.35">
      <c r="A18" s="54">
        <v>43922</v>
      </c>
      <c r="B18" s="56" t="s">
        <v>69</v>
      </c>
      <c r="C18" s="56" t="s">
        <v>52</v>
      </c>
      <c r="D18" s="55">
        <v>1285</v>
      </c>
    </row>
    <row r="19" spans="1:4" x14ac:dyDescent="0.35">
      <c r="A19" s="54">
        <v>43922</v>
      </c>
      <c r="B19" s="56" t="s">
        <v>69</v>
      </c>
      <c r="C19" s="56" t="s">
        <v>52</v>
      </c>
      <c r="D19" s="55">
        <v>2868</v>
      </c>
    </row>
    <row r="20" spans="1:4" x14ac:dyDescent="0.35">
      <c r="A20" s="54">
        <v>43922</v>
      </c>
      <c r="B20" s="56" t="s">
        <v>69</v>
      </c>
      <c r="C20" s="56" t="s">
        <v>52</v>
      </c>
      <c r="D20" s="55">
        <v>1568</v>
      </c>
    </row>
    <row r="21" spans="1:4" x14ac:dyDescent="0.35">
      <c r="A21" s="54">
        <v>43922</v>
      </c>
      <c r="B21" s="56" t="s">
        <v>3</v>
      </c>
      <c r="C21" s="56" t="s">
        <v>141</v>
      </c>
      <c r="D21" s="55">
        <v>2150</v>
      </c>
    </row>
    <row r="22" spans="1:4" x14ac:dyDescent="0.35">
      <c r="A22" s="54">
        <v>43922</v>
      </c>
      <c r="B22" s="56" t="s">
        <v>3</v>
      </c>
      <c r="C22" s="56" t="s">
        <v>46</v>
      </c>
      <c r="D22" s="55">
        <v>2678</v>
      </c>
    </row>
    <row r="23" spans="1:4" x14ac:dyDescent="0.35">
      <c r="A23" s="54">
        <v>43922</v>
      </c>
      <c r="B23" s="56" t="s">
        <v>3</v>
      </c>
      <c r="C23" s="56" t="s">
        <v>141</v>
      </c>
      <c r="D23" s="55">
        <v>858</v>
      </c>
    </row>
    <row r="24" spans="1:4" x14ac:dyDescent="0.35">
      <c r="A24" s="54">
        <v>43922</v>
      </c>
      <c r="B24" s="56" t="s">
        <v>3</v>
      </c>
      <c r="C24" s="56" t="s">
        <v>46</v>
      </c>
      <c r="D24" s="55">
        <v>1068</v>
      </c>
    </row>
    <row r="25" spans="1:4" x14ac:dyDescent="0.35">
      <c r="A25" s="54">
        <v>43922</v>
      </c>
      <c r="B25" s="56" t="s">
        <v>140</v>
      </c>
      <c r="C25" s="56" t="s">
        <v>52</v>
      </c>
      <c r="D25" s="55">
        <v>5323</v>
      </c>
    </row>
    <row r="26" spans="1:4" x14ac:dyDescent="0.35">
      <c r="A26" s="54">
        <v>43922</v>
      </c>
      <c r="B26" s="56" t="s">
        <v>140</v>
      </c>
      <c r="C26" s="56" t="s">
        <v>52</v>
      </c>
      <c r="D26" s="55">
        <v>1564</v>
      </c>
    </row>
    <row r="27" spans="1:4" x14ac:dyDescent="0.35">
      <c r="A27" s="54">
        <v>43922</v>
      </c>
      <c r="B27" s="56" t="s">
        <v>2</v>
      </c>
      <c r="C27" s="56" t="s">
        <v>52</v>
      </c>
      <c r="D27" s="55">
        <v>528</v>
      </c>
    </row>
    <row r="28" spans="1:4" x14ac:dyDescent="0.35">
      <c r="A28" s="54">
        <v>43922</v>
      </c>
      <c r="B28" s="56" t="s">
        <v>164</v>
      </c>
      <c r="C28" s="56" t="s">
        <v>57</v>
      </c>
      <c r="D28" s="47">
        <v>4455</v>
      </c>
    </row>
    <row r="29" spans="1:4" x14ac:dyDescent="0.35">
      <c r="A29" s="54">
        <v>43922</v>
      </c>
      <c r="B29" s="56" t="s">
        <v>164</v>
      </c>
      <c r="C29" s="56" t="s">
        <v>57</v>
      </c>
      <c r="D29" s="55">
        <v>2138</v>
      </c>
    </row>
    <row r="30" spans="1:4" x14ac:dyDescent="0.35">
      <c r="A30" s="54">
        <v>43922</v>
      </c>
      <c r="B30" s="56" t="s">
        <v>132</v>
      </c>
      <c r="C30" s="56" t="s">
        <v>48</v>
      </c>
      <c r="D30" s="47">
        <v>455137</v>
      </c>
    </row>
    <row r="31" spans="1:4" x14ac:dyDescent="0.35">
      <c r="A31" s="54">
        <v>43922</v>
      </c>
      <c r="B31" s="56" t="s">
        <v>132</v>
      </c>
      <c r="C31" s="56" t="s">
        <v>48</v>
      </c>
      <c r="D31" s="47">
        <v>223192</v>
      </c>
    </row>
    <row r="32" spans="1:4" x14ac:dyDescent="0.35">
      <c r="A32" s="54">
        <v>43922</v>
      </c>
      <c r="B32" s="56" t="s">
        <v>132</v>
      </c>
      <c r="C32" s="56" t="s">
        <v>48</v>
      </c>
      <c r="D32" s="55">
        <v>48293</v>
      </c>
    </row>
    <row r="33" spans="1:4" x14ac:dyDescent="0.35">
      <c r="A33" s="54">
        <v>43922</v>
      </c>
      <c r="B33" s="56" t="s">
        <v>132</v>
      </c>
      <c r="C33" s="56" t="s">
        <v>48</v>
      </c>
      <c r="D33" s="55">
        <v>31495</v>
      </c>
    </row>
    <row r="34" spans="1:4" x14ac:dyDescent="0.35">
      <c r="A34" s="54">
        <v>43922</v>
      </c>
      <c r="B34" s="56" t="s">
        <v>132</v>
      </c>
      <c r="C34" s="56" t="s">
        <v>48</v>
      </c>
      <c r="D34" s="55">
        <v>13865</v>
      </c>
    </row>
    <row r="35" spans="1:4" x14ac:dyDescent="0.35">
      <c r="A35" s="54">
        <v>43952</v>
      </c>
      <c r="B35" s="56" t="s">
        <v>132</v>
      </c>
      <c r="C35" s="56" t="s">
        <v>48</v>
      </c>
      <c r="D35" s="47">
        <v>8405</v>
      </c>
    </row>
    <row r="36" spans="1:4" x14ac:dyDescent="0.35">
      <c r="A36" s="54">
        <v>43952</v>
      </c>
      <c r="B36" s="56" t="s">
        <v>132</v>
      </c>
      <c r="C36" s="47" t="s">
        <v>48</v>
      </c>
      <c r="D36" s="47">
        <v>1820</v>
      </c>
    </row>
    <row r="37" spans="1:4" x14ac:dyDescent="0.35">
      <c r="A37" s="54">
        <v>43952</v>
      </c>
      <c r="B37" s="56" t="s">
        <v>23</v>
      </c>
      <c r="C37" s="56" t="s">
        <v>49</v>
      </c>
      <c r="D37" s="55">
        <v>10589</v>
      </c>
    </row>
    <row r="38" spans="1:4" x14ac:dyDescent="0.35">
      <c r="A38" s="54">
        <v>43952</v>
      </c>
      <c r="B38" s="56" t="s">
        <v>23</v>
      </c>
      <c r="C38" s="56" t="s">
        <v>49</v>
      </c>
      <c r="D38" s="55">
        <v>2147</v>
      </c>
    </row>
    <row r="39" spans="1:4" x14ac:dyDescent="0.35">
      <c r="A39" s="54">
        <v>43952</v>
      </c>
      <c r="B39" s="56" t="s">
        <v>70</v>
      </c>
      <c r="C39" s="56" t="s">
        <v>48</v>
      </c>
      <c r="D39" s="55">
        <v>57131</v>
      </c>
    </row>
    <row r="40" spans="1:4" x14ac:dyDescent="0.35">
      <c r="A40" s="54">
        <v>43952</v>
      </c>
      <c r="B40" s="56" t="s">
        <v>70</v>
      </c>
      <c r="C40" s="56" t="s">
        <v>48</v>
      </c>
      <c r="D40" s="55">
        <v>84263</v>
      </c>
    </row>
    <row r="41" spans="1:4" x14ac:dyDescent="0.35">
      <c r="A41" s="54">
        <v>43952</v>
      </c>
      <c r="B41" s="56" t="s">
        <v>70</v>
      </c>
      <c r="C41" s="56" t="s">
        <v>48</v>
      </c>
      <c r="D41" s="55">
        <v>67278</v>
      </c>
    </row>
    <row r="42" spans="1:4" x14ac:dyDescent="0.35">
      <c r="A42" s="54">
        <v>43952</v>
      </c>
      <c r="B42" s="56" t="s">
        <v>86</v>
      </c>
      <c r="C42" s="56" t="s">
        <v>48</v>
      </c>
      <c r="D42" s="47">
        <v>13190</v>
      </c>
    </row>
    <row r="43" spans="1:4" x14ac:dyDescent="0.35">
      <c r="A43" s="54">
        <v>43952</v>
      </c>
      <c r="B43" s="56" t="s">
        <v>86</v>
      </c>
      <c r="C43" s="56" t="s">
        <v>48</v>
      </c>
      <c r="D43" s="47">
        <v>12131</v>
      </c>
    </row>
    <row r="44" spans="1:4" x14ac:dyDescent="0.35">
      <c r="A44" s="54">
        <v>43952</v>
      </c>
      <c r="B44" s="56" t="s">
        <v>6</v>
      </c>
      <c r="C44" s="56" t="s">
        <v>46</v>
      </c>
      <c r="D44" s="55">
        <v>612</v>
      </c>
    </row>
    <row r="45" spans="1:4" x14ac:dyDescent="0.35">
      <c r="A45" s="54">
        <v>43952</v>
      </c>
      <c r="B45" s="56" t="s">
        <v>6</v>
      </c>
      <c r="C45" s="56" t="s">
        <v>46</v>
      </c>
      <c r="D45" s="55">
        <v>655</v>
      </c>
    </row>
    <row r="46" spans="1:4" x14ac:dyDescent="0.35">
      <c r="A46" s="54">
        <v>43952</v>
      </c>
      <c r="B46" s="56" t="s">
        <v>6</v>
      </c>
      <c r="C46" s="56" t="s">
        <v>46</v>
      </c>
      <c r="D46" s="55">
        <v>7680</v>
      </c>
    </row>
    <row r="47" spans="1:4" x14ac:dyDescent="0.35">
      <c r="A47" s="54">
        <v>43952</v>
      </c>
      <c r="B47" s="56" t="s">
        <v>6</v>
      </c>
      <c r="C47" s="56" t="s">
        <v>46</v>
      </c>
      <c r="D47" s="55">
        <v>2400</v>
      </c>
    </row>
    <row r="48" spans="1:4" x14ac:dyDescent="0.35">
      <c r="A48" s="54">
        <v>43952</v>
      </c>
      <c r="B48" s="56" t="s">
        <v>69</v>
      </c>
      <c r="C48" s="56" t="s">
        <v>54</v>
      </c>
      <c r="D48" s="55">
        <v>2107</v>
      </c>
    </row>
    <row r="49" spans="1:4" x14ac:dyDescent="0.35">
      <c r="A49" s="54">
        <v>43952</v>
      </c>
      <c r="B49" s="56" t="s">
        <v>69</v>
      </c>
      <c r="C49" s="56" t="s">
        <v>52</v>
      </c>
      <c r="D49" s="55">
        <v>772</v>
      </c>
    </row>
    <row r="50" spans="1:4" x14ac:dyDescent="0.35">
      <c r="A50" s="54">
        <v>43952</v>
      </c>
      <c r="B50" s="56" t="s">
        <v>3</v>
      </c>
      <c r="C50" s="56" t="s">
        <v>46</v>
      </c>
      <c r="D50" s="55">
        <v>4017</v>
      </c>
    </row>
    <row r="51" spans="1:4" x14ac:dyDescent="0.35">
      <c r="A51" s="54">
        <v>43952</v>
      </c>
      <c r="B51" s="56" t="s">
        <v>3</v>
      </c>
      <c r="C51" s="56" t="s">
        <v>46</v>
      </c>
      <c r="D51" s="55">
        <v>1603</v>
      </c>
    </row>
    <row r="52" spans="1:4" x14ac:dyDescent="0.35">
      <c r="A52" s="54">
        <v>43952</v>
      </c>
      <c r="B52" s="47" t="s">
        <v>3</v>
      </c>
      <c r="C52" s="47" t="s">
        <v>46</v>
      </c>
      <c r="D52" s="55">
        <v>1000</v>
      </c>
    </row>
    <row r="53" spans="1:4" x14ac:dyDescent="0.35">
      <c r="A53" s="54">
        <v>43952</v>
      </c>
      <c r="B53" s="56" t="s">
        <v>3</v>
      </c>
      <c r="C53" s="56" t="s">
        <v>46</v>
      </c>
      <c r="D53" s="51">
        <v>1000</v>
      </c>
    </row>
    <row r="54" spans="1:4" x14ac:dyDescent="0.35">
      <c r="A54" s="54">
        <v>43952</v>
      </c>
      <c r="B54" s="56" t="s">
        <v>168</v>
      </c>
      <c r="C54" s="56" t="s">
        <v>52</v>
      </c>
      <c r="D54" s="55">
        <v>1521</v>
      </c>
    </row>
    <row r="55" spans="1:4" x14ac:dyDescent="0.35">
      <c r="A55" s="54">
        <v>43952</v>
      </c>
      <c r="B55" s="56" t="s">
        <v>168</v>
      </c>
      <c r="C55" s="56" t="s">
        <v>52</v>
      </c>
      <c r="D55" s="55">
        <v>979</v>
      </c>
    </row>
    <row r="56" spans="1:4" x14ac:dyDescent="0.35">
      <c r="A56" s="54">
        <v>43952</v>
      </c>
      <c r="B56" s="47" t="s">
        <v>151</v>
      </c>
      <c r="C56" s="47" t="s">
        <v>152</v>
      </c>
      <c r="D56" s="55">
        <v>1226</v>
      </c>
    </row>
    <row r="57" spans="1:4" x14ac:dyDescent="0.35">
      <c r="A57" s="54">
        <v>43952</v>
      </c>
      <c r="B57" s="56" t="s">
        <v>151</v>
      </c>
      <c r="C57" s="56" t="s">
        <v>152</v>
      </c>
      <c r="D57" s="55">
        <v>1161</v>
      </c>
    </row>
    <row r="58" spans="1:4" x14ac:dyDescent="0.35">
      <c r="A58" s="54">
        <v>43952</v>
      </c>
      <c r="B58" s="56" t="s">
        <v>151</v>
      </c>
      <c r="C58" s="56" t="s">
        <v>152</v>
      </c>
      <c r="D58" s="47">
        <v>1051</v>
      </c>
    </row>
    <row r="59" spans="1:4" x14ac:dyDescent="0.35">
      <c r="A59" s="54">
        <v>43952</v>
      </c>
      <c r="B59" s="56" t="s">
        <v>151</v>
      </c>
      <c r="C59" s="56" t="s">
        <v>152</v>
      </c>
      <c r="D59" s="55">
        <v>1109</v>
      </c>
    </row>
    <row r="60" spans="1:4" x14ac:dyDescent="0.35">
      <c r="A60" s="54">
        <v>43952</v>
      </c>
      <c r="B60" s="56" t="s">
        <v>132</v>
      </c>
      <c r="C60" s="56" t="s">
        <v>48</v>
      </c>
      <c r="D60" s="55">
        <v>9763</v>
      </c>
    </row>
    <row r="61" spans="1:4" x14ac:dyDescent="0.35">
      <c r="A61" s="54">
        <v>43952</v>
      </c>
      <c r="B61" s="56" t="s">
        <v>132</v>
      </c>
      <c r="C61" s="56" t="s">
        <v>48</v>
      </c>
      <c r="D61" s="55">
        <v>4787</v>
      </c>
    </row>
    <row r="62" spans="1:4" x14ac:dyDescent="0.35">
      <c r="A62" s="54">
        <v>43983</v>
      </c>
      <c r="B62" s="56" t="s">
        <v>169</v>
      </c>
      <c r="C62" s="56" t="s">
        <v>60</v>
      </c>
      <c r="D62" s="55">
        <v>1204</v>
      </c>
    </row>
    <row r="63" spans="1:4" x14ac:dyDescent="0.35">
      <c r="A63" s="54">
        <v>43983</v>
      </c>
      <c r="B63" s="56" t="s">
        <v>169</v>
      </c>
      <c r="C63" s="56" t="s">
        <v>60</v>
      </c>
      <c r="D63" s="55">
        <v>3210</v>
      </c>
    </row>
    <row r="64" spans="1:4" x14ac:dyDescent="0.35">
      <c r="A64" s="54">
        <v>43983</v>
      </c>
      <c r="B64" s="56" t="s">
        <v>169</v>
      </c>
      <c r="C64" s="56" t="s">
        <v>60</v>
      </c>
      <c r="D64" s="47">
        <v>867</v>
      </c>
    </row>
    <row r="65" spans="1:4" x14ac:dyDescent="0.35">
      <c r="A65" s="54">
        <v>43983</v>
      </c>
      <c r="B65" s="56" t="s">
        <v>169</v>
      </c>
      <c r="C65" s="56" t="s">
        <v>60</v>
      </c>
      <c r="D65" s="55">
        <v>2167</v>
      </c>
    </row>
    <row r="66" spans="1:4" x14ac:dyDescent="0.35">
      <c r="A66" s="54">
        <v>43983</v>
      </c>
      <c r="B66" s="56" t="s">
        <v>170</v>
      </c>
      <c r="C66" s="56" t="s">
        <v>51</v>
      </c>
      <c r="D66" s="47">
        <v>893</v>
      </c>
    </row>
    <row r="67" spans="1:4" x14ac:dyDescent="0.35">
      <c r="A67" s="54">
        <v>43983</v>
      </c>
      <c r="B67" s="56" t="s">
        <v>171</v>
      </c>
      <c r="C67" s="56" t="s">
        <v>95</v>
      </c>
      <c r="D67" s="55">
        <v>1301</v>
      </c>
    </row>
    <row r="68" spans="1:4" x14ac:dyDescent="0.35">
      <c r="A68" s="54">
        <v>43983</v>
      </c>
      <c r="B68" s="56" t="s">
        <v>43</v>
      </c>
      <c r="C68" s="56" t="s">
        <v>42</v>
      </c>
      <c r="D68" s="55">
        <v>239889</v>
      </c>
    </row>
    <row r="69" spans="1:4" x14ac:dyDescent="0.35">
      <c r="A69" s="54">
        <v>43983</v>
      </c>
      <c r="B69" s="56" t="s">
        <v>43</v>
      </c>
      <c r="C69" s="56" t="s">
        <v>52</v>
      </c>
      <c r="D69" s="55">
        <v>44254</v>
      </c>
    </row>
    <row r="70" spans="1:4" x14ac:dyDescent="0.35">
      <c r="A70" s="54">
        <v>43983</v>
      </c>
      <c r="B70" s="56" t="s">
        <v>43</v>
      </c>
      <c r="C70" s="56" t="s">
        <v>52</v>
      </c>
      <c r="D70" s="55">
        <v>7242</v>
      </c>
    </row>
    <row r="71" spans="1:4" x14ac:dyDescent="0.35">
      <c r="A71" s="54">
        <v>43983</v>
      </c>
      <c r="B71" s="56" t="s">
        <v>43</v>
      </c>
      <c r="C71" s="56" t="s">
        <v>42</v>
      </c>
      <c r="D71" s="55">
        <v>77611</v>
      </c>
    </row>
    <row r="72" spans="1:4" x14ac:dyDescent="0.35">
      <c r="A72" s="54">
        <v>43983</v>
      </c>
      <c r="B72" s="56" t="s">
        <v>43</v>
      </c>
      <c r="C72" s="56" t="s">
        <v>52</v>
      </c>
      <c r="D72" s="55">
        <v>14317</v>
      </c>
    </row>
    <row r="73" spans="1:4" x14ac:dyDescent="0.35">
      <c r="A73" s="54">
        <v>43983</v>
      </c>
      <c r="B73" s="47" t="s">
        <v>43</v>
      </c>
      <c r="C73" s="47" t="s">
        <v>52</v>
      </c>
      <c r="D73" s="55">
        <v>4255</v>
      </c>
    </row>
    <row r="74" spans="1:4" x14ac:dyDescent="0.35">
      <c r="A74" s="54">
        <v>43983</v>
      </c>
      <c r="B74" s="56" t="s">
        <v>132</v>
      </c>
      <c r="C74" s="56" t="s">
        <v>48</v>
      </c>
      <c r="D74" s="55">
        <v>9743</v>
      </c>
    </row>
    <row r="75" spans="1:4" x14ac:dyDescent="0.35">
      <c r="A75" s="54">
        <v>43983</v>
      </c>
      <c r="B75" s="56" t="s">
        <v>132</v>
      </c>
      <c r="C75" s="56" t="s">
        <v>48</v>
      </c>
      <c r="D75" s="55">
        <v>44992</v>
      </c>
    </row>
    <row r="76" spans="1:4" x14ac:dyDescent="0.35">
      <c r="A76" s="54">
        <v>43983</v>
      </c>
      <c r="B76" s="56" t="s">
        <v>70</v>
      </c>
      <c r="C76" s="56" t="s">
        <v>48</v>
      </c>
      <c r="D76" s="47">
        <v>276489</v>
      </c>
    </row>
    <row r="77" spans="1:4" x14ac:dyDescent="0.35">
      <c r="A77" s="54">
        <v>43983</v>
      </c>
      <c r="B77" s="56" t="s">
        <v>6</v>
      </c>
      <c r="C77" s="56" t="s">
        <v>46</v>
      </c>
      <c r="D77" s="55">
        <v>2400</v>
      </c>
    </row>
    <row r="78" spans="1:4" x14ac:dyDescent="0.35">
      <c r="A78" s="54">
        <v>43983</v>
      </c>
      <c r="B78" s="56" t="s">
        <v>6</v>
      </c>
      <c r="C78" s="56" t="s">
        <v>46</v>
      </c>
      <c r="D78" s="55">
        <v>3941</v>
      </c>
    </row>
    <row r="79" spans="1:4" x14ac:dyDescent="0.35">
      <c r="A79" s="54">
        <v>43983</v>
      </c>
      <c r="B79" s="56" t="s">
        <v>6</v>
      </c>
      <c r="C79" s="56" t="s">
        <v>46</v>
      </c>
      <c r="D79" s="55">
        <v>653</v>
      </c>
    </row>
    <row r="80" spans="1:4" x14ac:dyDescent="0.35">
      <c r="A80" s="54">
        <v>43983</v>
      </c>
      <c r="B80" s="56" t="s">
        <v>6</v>
      </c>
      <c r="C80" s="56" t="s">
        <v>46</v>
      </c>
      <c r="D80" s="55">
        <v>6071</v>
      </c>
    </row>
    <row r="81" spans="1:4" x14ac:dyDescent="0.35">
      <c r="A81" s="54">
        <v>43983</v>
      </c>
      <c r="B81" s="56" t="s">
        <v>6</v>
      </c>
      <c r="C81" s="56" t="s">
        <v>46</v>
      </c>
      <c r="D81" s="55">
        <v>1017</v>
      </c>
    </row>
    <row r="82" spans="1:4" x14ac:dyDescent="0.35">
      <c r="A82" s="54">
        <v>43983</v>
      </c>
      <c r="B82" s="56" t="s">
        <v>6</v>
      </c>
      <c r="C82" s="56" t="s">
        <v>46</v>
      </c>
      <c r="D82" s="55">
        <v>730</v>
      </c>
    </row>
    <row r="83" spans="1:4" x14ac:dyDescent="0.35">
      <c r="A83" s="54">
        <v>43983</v>
      </c>
      <c r="B83" s="56" t="s">
        <v>6</v>
      </c>
      <c r="C83" s="56" t="s">
        <v>46</v>
      </c>
      <c r="D83" s="55">
        <v>730</v>
      </c>
    </row>
    <row r="84" spans="1:4" x14ac:dyDescent="0.35">
      <c r="A84" s="54">
        <v>43983</v>
      </c>
      <c r="B84" s="56" t="s">
        <v>6</v>
      </c>
      <c r="C84" s="56" t="s">
        <v>46</v>
      </c>
      <c r="D84" s="47">
        <v>730</v>
      </c>
    </row>
    <row r="85" spans="1:4" x14ac:dyDescent="0.35">
      <c r="A85" s="54">
        <v>43983</v>
      </c>
      <c r="B85" s="56" t="s">
        <v>6</v>
      </c>
      <c r="C85" s="56" t="s">
        <v>46</v>
      </c>
      <c r="D85" s="55">
        <v>851</v>
      </c>
    </row>
    <row r="86" spans="1:4" x14ac:dyDescent="0.35">
      <c r="A86" s="54">
        <v>43983</v>
      </c>
      <c r="B86" s="56" t="s">
        <v>6</v>
      </c>
      <c r="C86" s="56" t="s">
        <v>46</v>
      </c>
      <c r="D86" s="47">
        <v>791</v>
      </c>
    </row>
    <row r="87" spans="1:4" x14ac:dyDescent="0.35">
      <c r="A87" s="54">
        <v>43983</v>
      </c>
      <c r="B87" s="56" t="s">
        <v>67</v>
      </c>
      <c r="C87" s="56" t="s">
        <v>48</v>
      </c>
      <c r="D87" s="55">
        <v>129043</v>
      </c>
    </row>
    <row r="88" spans="1:4" x14ac:dyDescent="0.35">
      <c r="A88" s="54">
        <v>43983</v>
      </c>
      <c r="B88" s="56" t="s">
        <v>67</v>
      </c>
      <c r="C88" s="56" t="s">
        <v>48</v>
      </c>
      <c r="D88" s="55">
        <v>140739</v>
      </c>
    </row>
    <row r="89" spans="1:4" x14ac:dyDescent="0.35">
      <c r="A89" s="54">
        <v>43983</v>
      </c>
      <c r="B89" s="56" t="s">
        <v>67</v>
      </c>
      <c r="C89" s="56" t="s">
        <v>48</v>
      </c>
      <c r="D89" s="55">
        <v>27725</v>
      </c>
    </row>
    <row r="90" spans="1:4" x14ac:dyDescent="0.35">
      <c r="A90" s="54">
        <v>43983</v>
      </c>
      <c r="B90" s="56" t="s">
        <v>67</v>
      </c>
      <c r="C90" s="56" t="s">
        <v>48</v>
      </c>
      <c r="D90" s="55">
        <v>31881</v>
      </c>
    </row>
    <row r="91" spans="1:4" x14ac:dyDescent="0.35">
      <c r="A91" s="54">
        <v>43983</v>
      </c>
      <c r="B91" s="56" t="s">
        <v>69</v>
      </c>
      <c r="C91" s="56" t="s">
        <v>52</v>
      </c>
      <c r="D91" s="55">
        <v>4558</v>
      </c>
    </row>
    <row r="92" spans="1:4" x14ac:dyDescent="0.35">
      <c r="A92" s="54">
        <v>43983</v>
      </c>
      <c r="B92" s="56" t="s">
        <v>69</v>
      </c>
      <c r="C92" s="56" t="s">
        <v>42</v>
      </c>
      <c r="D92" s="55">
        <v>51563</v>
      </c>
    </row>
    <row r="93" spans="1:4" x14ac:dyDescent="0.35">
      <c r="A93" s="54">
        <v>43983</v>
      </c>
      <c r="B93" s="56" t="s">
        <v>69</v>
      </c>
      <c r="C93" s="56" t="s">
        <v>52</v>
      </c>
      <c r="D93" s="55">
        <v>2188</v>
      </c>
    </row>
    <row r="94" spans="1:4" x14ac:dyDescent="0.35">
      <c r="A94" s="54">
        <v>43983</v>
      </c>
      <c r="B94" s="56" t="s">
        <v>69</v>
      </c>
      <c r="C94" s="56" t="s">
        <v>42</v>
      </c>
      <c r="D94" s="55">
        <v>30937</v>
      </c>
    </row>
    <row r="95" spans="1:4" x14ac:dyDescent="0.35">
      <c r="A95" s="54">
        <v>43983</v>
      </c>
      <c r="B95" s="56" t="s">
        <v>69</v>
      </c>
      <c r="C95" s="56" t="s">
        <v>54</v>
      </c>
      <c r="D95" s="55">
        <v>694</v>
      </c>
    </row>
    <row r="96" spans="1:4" x14ac:dyDescent="0.35">
      <c r="A96" s="54">
        <v>43983</v>
      </c>
      <c r="B96" s="56" t="s">
        <v>3</v>
      </c>
      <c r="C96" s="56" t="s">
        <v>46</v>
      </c>
      <c r="D96" s="55">
        <v>2194</v>
      </c>
    </row>
    <row r="97" spans="1:4" x14ac:dyDescent="0.35">
      <c r="A97" s="54">
        <v>43983</v>
      </c>
      <c r="B97" s="56" t="s">
        <v>3</v>
      </c>
      <c r="C97" s="56" t="s">
        <v>46</v>
      </c>
      <c r="D97" s="55">
        <v>2314</v>
      </c>
    </row>
    <row r="98" spans="1:4" x14ac:dyDescent="0.35">
      <c r="A98" s="54">
        <v>43983</v>
      </c>
      <c r="B98" s="56" t="s">
        <v>151</v>
      </c>
      <c r="C98" s="56" t="s">
        <v>152</v>
      </c>
      <c r="D98" s="55">
        <v>1161</v>
      </c>
    </row>
    <row r="99" spans="1:4" x14ac:dyDescent="0.35">
      <c r="A99" s="54">
        <v>43983</v>
      </c>
      <c r="B99" s="56" t="s">
        <v>151</v>
      </c>
      <c r="C99" s="56" t="s">
        <v>152</v>
      </c>
      <c r="D99" s="55">
        <v>1051</v>
      </c>
    </row>
    <row r="100" spans="1:4" x14ac:dyDescent="0.35">
      <c r="A100" s="54">
        <v>43983</v>
      </c>
      <c r="B100" s="56" t="s">
        <v>140</v>
      </c>
      <c r="C100" s="56" t="s">
        <v>42</v>
      </c>
      <c r="D100" s="55">
        <v>263150</v>
      </c>
    </row>
    <row r="101" spans="1:4" x14ac:dyDescent="0.35">
      <c r="A101" s="54">
        <v>43983</v>
      </c>
      <c r="B101" s="56" t="s">
        <v>140</v>
      </c>
      <c r="C101" s="56" t="s">
        <v>42</v>
      </c>
      <c r="D101" s="55">
        <v>90850</v>
      </c>
    </row>
    <row r="102" spans="1:4" x14ac:dyDescent="0.35">
      <c r="A102" s="54">
        <v>43983</v>
      </c>
      <c r="B102" s="56" t="s">
        <v>140</v>
      </c>
      <c r="C102" s="56" t="s">
        <v>52</v>
      </c>
      <c r="D102" s="55">
        <v>1634</v>
      </c>
    </row>
    <row r="103" spans="1:4" x14ac:dyDescent="0.35">
      <c r="A103" s="54">
        <v>43983</v>
      </c>
      <c r="B103" s="56" t="s">
        <v>140</v>
      </c>
      <c r="C103" s="56" t="s">
        <v>52</v>
      </c>
      <c r="D103" s="55">
        <v>1480</v>
      </c>
    </row>
    <row r="104" spans="1:4" x14ac:dyDescent="0.35">
      <c r="A104" s="54">
        <v>43983</v>
      </c>
      <c r="B104" s="56" t="s">
        <v>2</v>
      </c>
      <c r="C104" s="56" t="s">
        <v>42</v>
      </c>
      <c r="D104" s="55">
        <v>55714</v>
      </c>
    </row>
    <row r="105" spans="1:4" x14ac:dyDescent="0.35">
      <c r="A105" s="54">
        <v>43983</v>
      </c>
      <c r="B105" s="56" t="s">
        <v>2</v>
      </c>
      <c r="C105" s="56" t="s">
        <v>42</v>
      </c>
      <c r="D105" s="55">
        <v>69643</v>
      </c>
    </row>
    <row r="106" spans="1:4" x14ac:dyDescent="0.35">
      <c r="A106" s="54">
        <v>43983</v>
      </c>
      <c r="B106" s="56" t="s">
        <v>132</v>
      </c>
      <c r="C106" s="56" t="s">
        <v>48</v>
      </c>
      <c r="D106" s="55">
        <v>268394</v>
      </c>
    </row>
    <row r="107" spans="1:4" x14ac:dyDescent="0.35">
      <c r="A107" s="54">
        <v>43983</v>
      </c>
      <c r="B107" s="56" t="s">
        <v>132</v>
      </c>
      <c r="C107" s="56" t="s">
        <v>48</v>
      </c>
      <c r="D107" s="47">
        <v>231429</v>
      </c>
    </row>
    <row r="108" spans="1:4" x14ac:dyDescent="0.35">
      <c r="A108" s="54">
        <v>43983</v>
      </c>
      <c r="B108" s="56" t="s">
        <v>132</v>
      </c>
      <c r="C108" s="56" t="s">
        <v>48</v>
      </c>
      <c r="D108" s="55">
        <v>131616</v>
      </c>
    </row>
    <row r="109" spans="1:4" x14ac:dyDescent="0.35">
      <c r="A109" s="54">
        <v>43983</v>
      </c>
      <c r="B109" s="56" t="s">
        <v>132</v>
      </c>
      <c r="C109" s="56" t="s">
        <v>48</v>
      </c>
      <c r="D109" s="47">
        <v>9743</v>
      </c>
    </row>
    <row r="110" spans="1:4" x14ac:dyDescent="0.35">
      <c r="A110" s="54">
        <v>43983</v>
      </c>
      <c r="B110" s="56" t="s">
        <v>111</v>
      </c>
      <c r="C110" s="56" t="s">
        <v>48</v>
      </c>
      <c r="D110" s="51">
        <v>97856</v>
      </c>
    </row>
    <row r="111" spans="1:4" x14ac:dyDescent="0.35">
      <c r="A111" s="54"/>
      <c r="D111" s="60">
        <f>SUM(D6:D110)</f>
        <v>3657435</v>
      </c>
    </row>
    <row r="112" spans="1:4" x14ac:dyDescent="0.35">
      <c r="A112" s="54"/>
      <c r="D112" s="47"/>
    </row>
    <row r="113" spans="1:4" x14ac:dyDescent="0.35">
      <c r="A113" s="54"/>
      <c r="D113" s="55"/>
    </row>
    <row r="114" spans="1:4" x14ac:dyDescent="0.35">
      <c r="A114" s="54"/>
      <c r="D114" s="55"/>
    </row>
    <row r="115" spans="1:4" x14ac:dyDescent="0.35">
      <c r="A115" s="54"/>
      <c r="D115" s="55"/>
    </row>
    <row r="116" spans="1:4" x14ac:dyDescent="0.35">
      <c r="A116" s="54"/>
      <c r="D116" s="47"/>
    </row>
    <row r="117" spans="1:4" x14ac:dyDescent="0.35">
      <c r="A117" s="54"/>
      <c r="D117" s="55"/>
    </row>
    <row r="118" spans="1:4" x14ac:dyDescent="0.35">
      <c r="A118" s="54"/>
      <c r="D118" s="47"/>
    </row>
    <row r="119" spans="1:4" x14ac:dyDescent="0.35">
      <c r="A119" s="54"/>
      <c r="D119" s="55"/>
    </row>
    <row r="120" spans="1:4" x14ac:dyDescent="0.35">
      <c r="A120" s="54"/>
      <c r="D120" s="47"/>
    </row>
    <row r="121" spans="1:4" x14ac:dyDescent="0.35">
      <c r="A121" s="54"/>
      <c r="D121" s="47"/>
    </row>
    <row r="122" spans="1:4" x14ac:dyDescent="0.35">
      <c r="A122" s="54"/>
      <c r="D122" s="55"/>
    </row>
    <row r="123" spans="1:4" x14ac:dyDescent="0.35">
      <c r="A123" s="54"/>
      <c r="D123" s="55"/>
    </row>
    <row r="124" spans="1:4" x14ac:dyDescent="0.35">
      <c r="A124" s="54"/>
      <c r="D124" s="55"/>
    </row>
    <row r="125" spans="1:4" x14ac:dyDescent="0.35">
      <c r="A125" s="54"/>
      <c r="D125" s="47"/>
    </row>
    <row r="126" spans="1:4" x14ac:dyDescent="0.35">
      <c r="A126" s="54"/>
      <c r="D126" s="47"/>
    </row>
    <row r="127" spans="1:4" x14ac:dyDescent="0.35">
      <c r="A127" s="54"/>
      <c r="D127" s="55"/>
    </row>
    <row r="128" spans="1:4" x14ac:dyDescent="0.35">
      <c r="A128" s="54"/>
      <c r="D128" s="47"/>
    </row>
    <row r="129" spans="1:4" x14ac:dyDescent="0.35">
      <c r="A129" s="54"/>
      <c r="D129" s="55"/>
    </row>
    <row r="130" spans="1:4" x14ac:dyDescent="0.35">
      <c r="A130" s="54"/>
      <c r="D130" s="55"/>
    </row>
    <row r="131" spans="1:4" x14ac:dyDescent="0.35">
      <c r="A131" s="54"/>
      <c r="D131" s="55"/>
    </row>
    <row r="132" spans="1:4" x14ac:dyDescent="0.35">
      <c r="A132" s="54"/>
      <c r="D132" s="55"/>
    </row>
    <row r="133" spans="1:4" x14ac:dyDescent="0.35">
      <c r="A133" s="54"/>
      <c r="D133" s="55"/>
    </row>
    <row r="134" spans="1:4" x14ac:dyDescent="0.35">
      <c r="A134" s="54"/>
      <c r="D134" s="55"/>
    </row>
    <row r="135" spans="1:4" x14ac:dyDescent="0.35">
      <c r="A135" s="54"/>
      <c r="D135" s="47"/>
    </row>
    <row r="136" spans="1:4" x14ac:dyDescent="0.35">
      <c r="A136" s="54"/>
      <c r="D136" s="55"/>
    </row>
    <row r="137" spans="1:4" x14ac:dyDescent="0.35">
      <c r="A137" s="54"/>
      <c r="D137" s="55"/>
    </row>
    <row r="138" spans="1:4" x14ac:dyDescent="0.35">
      <c r="A138" s="54"/>
      <c r="D138" s="55"/>
    </row>
    <row r="139" spans="1:4" x14ac:dyDescent="0.35">
      <c r="A139" s="54"/>
      <c r="D139" s="55"/>
    </row>
    <row r="140" spans="1:4" x14ac:dyDescent="0.35">
      <c r="A140" s="54"/>
      <c r="B140" s="47"/>
      <c r="C140" s="47"/>
      <c r="D140" s="55"/>
    </row>
    <row r="141" spans="1:4" x14ac:dyDescent="0.35">
      <c r="A141" s="54"/>
    </row>
    <row r="142" spans="1:4" x14ac:dyDescent="0.35">
      <c r="A142" s="54"/>
    </row>
    <row r="143" spans="1:4" x14ac:dyDescent="0.35">
      <c r="A143" s="54"/>
      <c r="D143" s="55"/>
    </row>
    <row r="144" spans="1:4" x14ac:dyDescent="0.35">
      <c r="A144" s="54"/>
      <c r="D144" s="55"/>
    </row>
    <row r="145" spans="1:4" x14ac:dyDescent="0.35">
      <c r="A145" s="54"/>
      <c r="D145" s="55"/>
    </row>
    <row r="146" spans="1:4" x14ac:dyDescent="0.35">
      <c r="A146" s="54"/>
      <c r="D146" s="55"/>
    </row>
    <row r="147" spans="1:4" x14ac:dyDescent="0.35">
      <c r="A147" s="54"/>
      <c r="D147" s="55"/>
    </row>
    <row r="148" spans="1:4" x14ac:dyDescent="0.35">
      <c r="A148" s="54"/>
      <c r="D148" s="47"/>
    </row>
    <row r="149" spans="1:4" x14ac:dyDescent="0.35">
      <c r="A149" s="54"/>
      <c r="D149" s="47"/>
    </row>
    <row r="150" spans="1:4" x14ac:dyDescent="0.35">
      <c r="A150" s="54"/>
      <c r="D150" s="47"/>
    </row>
    <row r="151" spans="1:4" x14ac:dyDescent="0.35">
      <c r="A151" s="54"/>
      <c r="D151" s="55"/>
    </row>
    <row r="152" spans="1:4" x14ac:dyDescent="0.35">
      <c r="A152" s="54"/>
      <c r="D152" s="55"/>
    </row>
    <row r="153" spans="1:4" x14ac:dyDescent="0.35">
      <c r="A153" s="54"/>
      <c r="D153" s="55"/>
    </row>
    <row r="154" spans="1:4" x14ac:dyDescent="0.35">
      <c r="A154" s="54"/>
      <c r="D154" s="55"/>
    </row>
    <row r="155" spans="1:4" x14ac:dyDescent="0.35">
      <c r="A155" s="54"/>
      <c r="D155" s="47"/>
    </row>
    <row r="156" spans="1:4" x14ac:dyDescent="0.35">
      <c r="A156" s="54"/>
      <c r="D156" s="55"/>
    </row>
    <row r="157" spans="1:4" x14ac:dyDescent="0.35">
      <c r="A157" s="54"/>
      <c r="D157" s="55"/>
    </row>
    <row r="158" spans="1:4" x14ac:dyDescent="0.35">
      <c r="A158" s="54"/>
      <c r="D158" s="55"/>
    </row>
    <row r="159" spans="1:4" x14ac:dyDescent="0.35">
      <c r="A159" s="54"/>
      <c r="D159" s="55"/>
    </row>
    <row r="160" spans="1:4" x14ac:dyDescent="0.35">
      <c r="A160" s="54"/>
      <c r="D160" s="47"/>
    </row>
    <row r="161" spans="4:4" ht="15.5" x14ac:dyDescent="0.35">
      <c r="D161" s="61"/>
    </row>
  </sheetData>
  <autoFilter ref="A5:D111" xr:uid="{00000000-0009-0000-0000-000001000000}">
    <sortState xmlns:xlrd2="http://schemas.microsoft.com/office/spreadsheetml/2017/richdata2" ref="A6:D111">
      <sortCondition ref="A5"/>
    </sortState>
  </autoFilter>
  <mergeCells count="3">
    <mergeCell ref="A1:D1"/>
    <mergeCell ref="A2:D2"/>
    <mergeCell ref="A3:D3"/>
  </mergeCells>
  <conditionalFormatting sqref="D6:D15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1"/>
  <sheetViews>
    <sheetView workbookViewId="0">
      <selection activeCell="E7" sqref="E7"/>
    </sheetView>
  </sheetViews>
  <sheetFormatPr defaultColWidth="9.1796875" defaultRowHeight="14.5" x14ac:dyDescent="0.35"/>
  <cols>
    <col min="1" max="1" width="21.26953125" style="69" customWidth="1"/>
    <col min="2" max="2" width="34.453125" style="57" customWidth="1"/>
    <col min="3" max="3" width="37" style="57" customWidth="1"/>
    <col min="4" max="4" width="20.7265625" style="65" customWidth="1"/>
    <col min="5" max="5" width="30.1796875" style="47" bestFit="1" customWidth="1"/>
    <col min="6" max="6" width="17.54296875" style="47" bestFit="1" customWidth="1"/>
    <col min="7" max="7" width="23.81640625" style="47" bestFit="1" customWidth="1"/>
    <col min="8" max="8" width="19.81640625" style="47" bestFit="1" customWidth="1"/>
    <col min="9" max="9" width="12.453125" style="47" bestFit="1" customWidth="1"/>
    <col min="10" max="10" width="23" style="47" bestFit="1" customWidth="1"/>
    <col min="11" max="11" width="19.453125" style="47" bestFit="1" customWidth="1"/>
    <col min="12" max="12" width="30" style="47" bestFit="1" customWidth="1"/>
    <col min="13" max="13" width="36.54296875" style="47" bestFit="1" customWidth="1"/>
    <col min="14" max="14" width="20.453125" style="47" bestFit="1" customWidth="1"/>
    <col min="15" max="15" width="26.1796875" style="47" bestFit="1" customWidth="1"/>
    <col min="16" max="16" width="17.7265625" style="47" bestFit="1" customWidth="1"/>
    <col min="17" max="17" width="32.81640625" style="47" bestFit="1" customWidth="1"/>
    <col min="18" max="18" width="32.54296875" style="47" bestFit="1" customWidth="1"/>
    <col min="19" max="19" width="18.81640625" style="47" bestFit="1" customWidth="1"/>
    <col min="20" max="20" width="24.7265625" style="47" bestFit="1" customWidth="1"/>
    <col min="21" max="21" width="13.1796875" style="47" bestFit="1" customWidth="1"/>
    <col min="22" max="22" width="17" style="47" bestFit="1" customWidth="1"/>
    <col min="23" max="23" width="33.81640625" style="47" bestFit="1" customWidth="1"/>
    <col min="24" max="24" width="15.1796875" style="47" bestFit="1" customWidth="1"/>
    <col min="25" max="25" width="14.81640625" style="47" bestFit="1" customWidth="1"/>
    <col min="26" max="26" width="16.453125" style="47" bestFit="1" customWidth="1"/>
    <col min="27" max="27" width="20.81640625" style="47" bestFit="1" customWidth="1"/>
    <col min="28" max="28" width="23.26953125" style="47" bestFit="1" customWidth="1"/>
    <col min="29" max="29" width="21" style="47" bestFit="1" customWidth="1"/>
    <col min="30" max="30" width="11.1796875" style="47" bestFit="1" customWidth="1"/>
    <col min="31" max="31" width="24.453125" style="47" bestFit="1" customWidth="1"/>
    <col min="32" max="32" width="15.1796875" style="47" bestFit="1" customWidth="1"/>
    <col min="33" max="33" width="23.1796875" style="47" bestFit="1" customWidth="1"/>
    <col min="34" max="34" width="26" style="47" bestFit="1" customWidth="1"/>
    <col min="35" max="35" width="23.26953125" style="47" bestFit="1" customWidth="1"/>
    <col min="36" max="36" width="11" style="47" bestFit="1" customWidth="1"/>
    <col min="37" max="37" width="10" style="47" bestFit="1" customWidth="1"/>
    <col min="38" max="38" width="19.7265625" style="47" bestFit="1" customWidth="1"/>
    <col min="39" max="39" width="12.54296875" style="47" bestFit="1" customWidth="1"/>
    <col min="40" max="40" width="27.1796875" style="47" bestFit="1" customWidth="1"/>
    <col min="41" max="41" width="7.26953125" style="47" bestFit="1" customWidth="1"/>
    <col min="42" max="42" width="11.26953125" style="47" bestFit="1" customWidth="1"/>
    <col min="43" max="16384" width="9.1796875" style="47"/>
  </cols>
  <sheetData>
    <row r="1" spans="1:4" ht="29.5" x14ac:dyDescent="0.55000000000000004">
      <c r="A1" s="74" t="s">
        <v>104</v>
      </c>
      <c r="B1" s="74"/>
      <c r="C1" s="74"/>
      <c r="D1" s="74"/>
    </row>
    <row r="2" spans="1:4" ht="29.5" x14ac:dyDescent="0.55000000000000004">
      <c r="A2" s="74" t="s">
        <v>27</v>
      </c>
      <c r="B2" s="74"/>
      <c r="C2" s="74"/>
      <c r="D2" s="74"/>
    </row>
    <row r="3" spans="1:4" ht="29.5" x14ac:dyDescent="0.55000000000000004">
      <c r="A3" s="74" t="s">
        <v>172</v>
      </c>
      <c r="B3" s="74"/>
      <c r="C3" s="74"/>
      <c r="D3" s="74"/>
    </row>
    <row r="4" spans="1:4" ht="23" thickBot="1" x14ac:dyDescent="0.5">
      <c r="A4" s="62"/>
      <c r="B4" s="63"/>
      <c r="C4" s="64"/>
    </row>
    <row r="5" spans="1:4" ht="36" x14ac:dyDescent="0.4">
      <c r="A5" s="66" t="s">
        <v>28</v>
      </c>
      <c r="B5" s="66" t="s">
        <v>0</v>
      </c>
      <c r="C5" s="66" t="s">
        <v>1</v>
      </c>
      <c r="D5" s="67" t="s">
        <v>29</v>
      </c>
    </row>
    <row r="6" spans="1:4" x14ac:dyDescent="0.35">
      <c r="A6" s="54">
        <v>43831</v>
      </c>
      <c r="B6" s="57" t="s">
        <v>173</v>
      </c>
      <c r="C6" s="57" t="s">
        <v>174</v>
      </c>
      <c r="D6" s="58">
        <v>2313</v>
      </c>
    </row>
    <row r="7" spans="1:4" x14ac:dyDescent="0.35">
      <c r="A7" s="54">
        <v>43831</v>
      </c>
      <c r="B7" s="57" t="s">
        <v>173</v>
      </c>
      <c r="C7" s="57" t="s">
        <v>174</v>
      </c>
      <c r="D7" s="58">
        <v>3426</v>
      </c>
    </row>
    <row r="8" spans="1:4" x14ac:dyDescent="0.35">
      <c r="A8" s="54">
        <v>43831</v>
      </c>
      <c r="B8" s="57" t="s">
        <v>173</v>
      </c>
      <c r="C8" s="57" t="s">
        <v>174</v>
      </c>
      <c r="D8" s="58">
        <v>3327</v>
      </c>
    </row>
    <row r="9" spans="1:4" x14ac:dyDescent="0.35">
      <c r="A9" s="54">
        <v>43831</v>
      </c>
      <c r="B9" s="57" t="s">
        <v>173</v>
      </c>
      <c r="C9" s="57" t="s">
        <v>174</v>
      </c>
      <c r="D9" s="58">
        <v>2395</v>
      </c>
    </row>
    <row r="10" spans="1:4" x14ac:dyDescent="0.35">
      <c r="A10" s="54">
        <v>43831</v>
      </c>
      <c r="B10" s="57" t="s">
        <v>175</v>
      </c>
      <c r="C10" s="57" t="s">
        <v>49</v>
      </c>
      <c r="D10" s="58">
        <v>752</v>
      </c>
    </row>
    <row r="11" spans="1:4" x14ac:dyDescent="0.35">
      <c r="A11" s="54">
        <v>43831</v>
      </c>
      <c r="B11" s="57" t="s">
        <v>175</v>
      </c>
      <c r="C11" s="57" t="s">
        <v>49</v>
      </c>
      <c r="D11" s="68">
        <v>1114</v>
      </c>
    </row>
    <row r="12" spans="1:4" x14ac:dyDescent="0.35">
      <c r="A12" s="54">
        <v>43831</v>
      </c>
      <c r="B12" s="68" t="s">
        <v>38</v>
      </c>
      <c r="C12" s="47" t="s">
        <v>53</v>
      </c>
      <c r="D12" s="58">
        <v>630</v>
      </c>
    </row>
    <row r="13" spans="1:4" x14ac:dyDescent="0.35">
      <c r="A13" s="54">
        <v>43831</v>
      </c>
      <c r="B13" s="68" t="s">
        <v>176</v>
      </c>
      <c r="C13" s="47" t="s">
        <v>60</v>
      </c>
      <c r="D13" s="58">
        <v>730</v>
      </c>
    </row>
    <row r="14" spans="1:4" x14ac:dyDescent="0.35">
      <c r="A14" s="54">
        <v>43831</v>
      </c>
      <c r="B14" s="57" t="s">
        <v>177</v>
      </c>
      <c r="C14" s="57" t="s">
        <v>49</v>
      </c>
      <c r="D14" s="58">
        <v>662</v>
      </c>
    </row>
    <row r="15" spans="1:4" x14ac:dyDescent="0.35">
      <c r="A15" s="54">
        <v>43831</v>
      </c>
      <c r="B15" s="57" t="s">
        <v>177</v>
      </c>
      <c r="C15" s="57" t="s">
        <v>57</v>
      </c>
      <c r="D15" s="58">
        <v>2808</v>
      </c>
    </row>
    <row r="16" spans="1:4" x14ac:dyDescent="0.35">
      <c r="A16" s="54">
        <v>43831</v>
      </c>
      <c r="B16" s="57" t="s">
        <v>177</v>
      </c>
      <c r="C16" s="57" t="s">
        <v>57</v>
      </c>
      <c r="D16" s="58">
        <v>5049</v>
      </c>
    </row>
    <row r="17" spans="1:4" x14ac:dyDescent="0.35">
      <c r="A17" s="54">
        <v>43831</v>
      </c>
      <c r="B17" s="57" t="s">
        <v>113</v>
      </c>
      <c r="C17" s="57" t="s">
        <v>57</v>
      </c>
      <c r="D17" s="58">
        <v>3398</v>
      </c>
    </row>
    <row r="18" spans="1:4" x14ac:dyDescent="0.35">
      <c r="A18" s="54">
        <v>43831</v>
      </c>
      <c r="B18" s="57" t="s">
        <v>178</v>
      </c>
      <c r="C18" s="57" t="s">
        <v>54</v>
      </c>
      <c r="D18" s="58">
        <v>3570</v>
      </c>
    </row>
    <row r="19" spans="1:4" x14ac:dyDescent="0.35">
      <c r="A19" s="54">
        <v>43831</v>
      </c>
      <c r="B19" s="57" t="s">
        <v>15</v>
      </c>
      <c r="C19" s="57" t="s">
        <v>49</v>
      </c>
      <c r="D19" s="58">
        <v>4500</v>
      </c>
    </row>
    <row r="20" spans="1:4" x14ac:dyDescent="0.35">
      <c r="A20" s="54">
        <v>43831</v>
      </c>
      <c r="B20" s="57" t="s">
        <v>15</v>
      </c>
      <c r="C20" s="57" t="s">
        <v>49</v>
      </c>
      <c r="D20" s="58">
        <v>750</v>
      </c>
    </row>
    <row r="21" spans="1:4" x14ac:dyDescent="0.35">
      <c r="A21" s="54">
        <v>43831</v>
      </c>
      <c r="B21" s="57" t="s">
        <v>15</v>
      </c>
      <c r="C21" s="57" t="s">
        <v>49</v>
      </c>
      <c r="D21" s="58">
        <v>750</v>
      </c>
    </row>
    <row r="22" spans="1:4" x14ac:dyDescent="0.35">
      <c r="A22" s="54">
        <v>43831</v>
      </c>
      <c r="B22" s="57" t="s">
        <v>6</v>
      </c>
      <c r="C22" s="57" t="s">
        <v>46</v>
      </c>
      <c r="D22" s="58">
        <v>6000</v>
      </c>
    </row>
    <row r="23" spans="1:4" x14ac:dyDescent="0.35">
      <c r="A23" s="54">
        <v>43831</v>
      </c>
      <c r="B23" s="68" t="s">
        <v>6</v>
      </c>
      <c r="C23" s="47" t="s">
        <v>46</v>
      </c>
      <c r="D23" s="58">
        <v>791</v>
      </c>
    </row>
    <row r="24" spans="1:4" x14ac:dyDescent="0.35">
      <c r="A24" s="54">
        <v>43831</v>
      </c>
      <c r="B24" s="57" t="s">
        <v>6</v>
      </c>
      <c r="C24" s="57" t="s">
        <v>46</v>
      </c>
      <c r="D24" s="65">
        <v>851</v>
      </c>
    </row>
    <row r="25" spans="1:4" x14ac:dyDescent="0.35">
      <c r="A25" s="54">
        <v>43831</v>
      </c>
      <c r="B25" s="57" t="s">
        <v>6</v>
      </c>
      <c r="C25" s="57" t="s">
        <v>46</v>
      </c>
      <c r="D25" s="58">
        <v>1531</v>
      </c>
    </row>
    <row r="26" spans="1:4" x14ac:dyDescent="0.35">
      <c r="A26" s="54">
        <v>43831</v>
      </c>
      <c r="B26" s="57" t="s">
        <v>6</v>
      </c>
      <c r="C26" s="57" t="s">
        <v>46</v>
      </c>
      <c r="D26" s="58">
        <v>2400</v>
      </c>
    </row>
    <row r="27" spans="1:4" x14ac:dyDescent="0.35">
      <c r="A27" s="54">
        <v>43831</v>
      </c>
      <c r="B27" s="57" t="s">
        <v>6</v>
      </c>
      <c r="C27" s="57" t="s">
        <v>46</v>
      </c>
      <c r="D27" s="68">
        <v>1637</v>
      </c>
    </row>
    <row r="28" spans="1:4" x14ac:dyDescent="0.35">
      <c r="A28" s="54">
        <v>43831</v>
      </c>
      <c r="B28" s="57" t="s">
        <v>6</v>
      </c>
      <c r="C28" s="57" t="s">
        <v>46</v>
      </c>
      <c r="D28" s="58">
        <v>1200</v>
      </c>
    </row>
    <row r="29" spans="1:4" x14ac:dyDescent="0.35">
      <c r="A29" s="54">
        <v>43831</v>
      </c>
      <c r="B29" s="57" t="s">
        <v>67</v>
      </c>
      <c r="C29" s="57" t="s">
        <v>48</v>
      </c>
      <c r="D29" s="58">
        <v>112863</v>
      </c>
    </row>
    <row r="30" spans="1:4" x14ac:dyDescent="0.35">
      <c r="A30" s="54">
        <v>43831</v>
      </c>
      <c r="B30" s="57" t="s">
        <v>179</v>
      </c>
      <c r="C30" s="57" t="s">
        <v>108</v>
      </c>
      <c r="D30" s="58">
        <v>1302</v>
      </c>
    </row>
    <row r="31" spans="1:4" x14ac:dyDescent="0.35">
      <c r="A31" s="54">
        <v>43831</v>
      </c>
      <c r="B31" s="57" t="s">
        <v>69</v>
      </c>
      <c r="C31" s="57" t="s">
        <v>52</v>
      </c>
      <c r="D31" s="58">
        <v>657</v>
      </c>
    </row>
    <row r="32" spans="1:4" x14ac:dyDescent="0.35">
      <c r="A32" s="54">
        <v>43831</v>
      </c>
      <c r="B32" s="57" t="s">
        <v>69</v>
      </c>
      <c r="C32" s="57" t="s">
        <v>52</v>
      </c>
      <c r="D32" s="58">
        <v>843</v>
      </c>
    </row>
    <row r="33" spans="1:4" x14ac:dyDescent="0.35">
      <c r="A33" s="54">
        <v>43831</v>
      </c>
      <c r="B33" s="57" t="s">
        <v>69</v>
      </c>
      <c r="C33" s="57" t="s">
        <v>52</v>
      </c>
      <c r="D33" s="58">
        <v>1470</v>
      </c>
    </row>
    <row r="34" spans="1:4" x14ac:dyDescent="0.35">
      <c r="A34" s="54">
        <v>43831</v>
      </c>
      <c r="B34" s="57" t="s">
        <v>69</v>
      </c>
      <c r="C34" s="57" t="s">
        <v>52</v>
      </c>
      <c r="D34" s="58">
        <v>627</v>
      </c>
    </row>
    <row r="35" spans="1:4" x14ac:dyDescent="0.35">
      <c r="A35" s="54">
        <v>43831</v>
      </c>
      <c r="B35" s="57" t="s">
        <v>69</v>
      </c>
      <c r="C35" s="57" t="s">
        <v>52</v>
      </c>
      <c r="D35" s="68">
        <v>8474</v>
      </c>
    </row>
    <row r="36" spans="1:4" x14ac:dyDescent="0.35">
      <c r="A36" s="54">
        <v>43831</v>
      </c>
      <c r="B36" s="57" t="s">
        <v>3</v>
      </c>
      <c r="C36" s="57" t="s">
        <v>141</v>
      </c>
      <c r="D36" s="58">
        <v>2150</v>
      </c>
    </row>
    <row r="37" spans="1:4" x14ac:dyDescent="0.35">
      <c r="A37" s="54">
        <v>43831</v>
      </c>
      <c r="B37" s="57" t="s">
        <v>3</v>
      </c>
      <c r="C37" s="57" t="s">
        <v>46</v>
      </c>
      <c r="D37" s="58">
        <v>2678</v>
      </c>
    </row>
    <row r="38" spans="1:4" x14ac:dyDescent="0.35">
      <c r="A38" s="54">
        <v>43831</v>
      </c>
      <c r="B38" s="57" t="s">
        <v>3</v>
      </c>
      <c r="C38" s="57" t="s">
        <v>141</v>
      </c>
      <c r="D38" s="58">
        <v>858</v>
      </c>
    </row>
    <row r="39" spans="1:4" x14ac:dyDescent="0.35">
      <c r="A39" s="54">
        <v>43831</v>
      </c>
      <c r="B39" s="57" t="s">
        <v>3</v>
      </c>
      <c r="C39" s="57" t="s">
        <v>46</v>
      </c>
      <c r="D39" s="68">
        <v>1068</v>
      </c>
    </row>
    <row r="40" spans="1:4" x14ac:dyDescent="0.35">
      <c r="A40" s="54">
        <v>43831</v>
      </c>
      <c r="B40" s="57" t="s">
        <v>151</v>
      </c>
      <c r="C40" s="57" t="s">
        <v>152</v>
      </c>
      <c r="D40" s="58">
        <v>669</v>
      </c>
    </row>
    <row r="41" spans="1:4" x14ac:dyDescent="0.35">
      <c r="A41" s="54">
        <v>43831</v>
      </c>
      <c r="B41" s="57" t="s">
        <v>151</v>
      </c>
      <c r="C41" s="57" t="s">
        <v>152</v>
      </c>
      <c r="D41" s="58">
        <v>650</v>
      </c>
    </row>
    <row r="42" spans="1:4" x14ac:dyDescent="0.35">
      <c r="A42" s="54">
        <v>43831</v>
      </c>
      <c r="B42" s="57" t="s">
        <v>114</v>
      </c>
      <c r="C42" s="57" t="s">
        <v>52</v>
      </c>
      <c r="D42" s="58">
        <v>521</v>
      </c>
    </row>
    <row r="43" spans="1:4" x14ac:dyDescent="0.35">
      <c r="A43" s="54">
        <v>43831</v>
      </c>
      <c r="B43" s="57" t="s">
        <v>114</v>
      </c>
      <c r="C43" s="57" t="s">
        <v>42</v>
      </c>
      <c r="D43" s="58">
        <v>15500</v>
      </c>
    </row>
    <row r="44" spans="1:4" x14ac:dyDescent="0.35">
      <c r="A44" s="54">
        <v>43831</v>
      </c>
      <c r="B44" s="57" t="s">
        <v>114</v>
      </c>
      <c r="C44" s="57" t="s">
        <v>42</v>
      </c>
      <c r="D44" s="58">
        <v>15500</v>
      </c>
    </row>
    <row r="45" spans="1:4" x14ac:dyDescent="0.35">
      <c r="A45" s="54">
        <v>43831</v>
      </c>
      <c r="B45" s="57" t="s">
        <v>114</v>
      </c>
      <c r="C45" s="57" t="s">
        <v>52</v>
      </c>
      <c r="D45" s="58">
        <v>575</v>
      </c>
    </row>
    <row r="46" spans="1:4" x14ac:dyDescent="0.35">
      <c r="A46" s="54">
        <v>43831</v>
      </c>
      <c r="B46" s="57" t="s">
        <v>2</v>
      </c>
      <c r="C46" s="57" t="s">
        <v>54</v>
      </c>
      <c r="D46" s="58">
        <v>614</v>
      </c>
    </row>
    <row r="47" spans="1:4" x14ac:dyDescent="0.35">
      <c r="A47" s="54">
        <v>43831</v>
      </c>
      <c r="B47" s="57" t="s">
        <v>180</v>
      </c>
      <c r="C47" s="57" t="s">
        <v>46</v>
      </c>
      <c r="D47" s="68">
        <v>2317</v>
      </c>
    </row>
    <row r="48" spans="1:4" x14ac:dyDescent="0.35">
      <c r="A48" s="54">
        <v>43831</v>
      </c>
      <c r="B48" s="68" t="s">
        <v>111</v>
      </c>
      <c r="C48" s="47" t="s">
        <v>48</v>
      </c>
      <c r="D48" s="58">
        <v>83643</v>
      </c>
    </row>
    <row r="49" spans="1:4" x14ac:dyDescent="0.35">
      <c r="A49" s="54">
        <v>43831</v>
      </c>
      <c r="B49" s="57" t="s">
        <v>181</v>
      </c>
      <c r="C49" s="57" t="s">
        <v>49</v>
      </c>
      <c r="D49" s="58">
        <v>1609</v>
      </c>
    </row>
    <row r="50" spans="1:4" x14ac:dyDescent="0.35">
      <c r="A50" s="54">
        <v>43831</v>
      </c>
      <c r="B50" s="57" t="s">
        <v>181</v>
      </c>
      <c r="C50" s="57" t="s">
        <v>49</v>
      </c>
      <c r="D50" s="68">
        <v>1159</v>
      </c>
    </row>
    <row r="51" spans="1:4" x14ac:dyDescent="0.35">
      <c r="A51" s="54">
        <v>43862</v>
      </c>
      <c r="B51" s="57" t="s">
        <v>182</v>
      </c>
      <c r="C51" s="57" t="s">
        <v>60</v>
      </c>
      <c r="D51" s="65">
        <v>989</v>
      </c>
    </row>
    <row r="52" spans="1:4" x14ac:dyDescent="0.35">
      <c r="A52" s="54">
        <v>43862</v>
      </c>
      <c r="B52" s="57" t="s">
        <v>182</v>
      </c>
      <c r="C52" s="57" t="s">
        <v>60</v>
      </c>
      <c r="D52" s="58">
        <v>989</v>
      </c>
    </row>
    <row r="53" spans="1:4" x14ac:dyDescent="0.35">
      <c r="A53" s="54">
        <v>43862</v>
      </c>
      <c r="B53" s="57" t="s">
        <v>182</v>
      </c>
      <c r="C53" s="57" t="s">
        <v>60</v>
      </c>
      <c r="D53" s="68">
        <v>1093</v>
      </c>
    </row>
    <row r="54" spans="1:4" x14ac:dyDescent="0.35">
      <c r="A54" s="54">
        <v>43862</v>
      </c>
      <c r="B54" s="57" t="s">
        <v>182</v>
      </c>
      <c r="C54" s="57" t="s">
        <v>60</v>
      </c>
      <c r="D54" s="68">
        <v>1093</v>
      </c>
    </row>
    <row r="55" spans="1:4" x14ac:dyDescent="0.35">
      <c r="A55" s="54">
        <v>43862</v>
      </c>
      <c r="B55" s="57" t="s">
        <v>38</v>
      </c>
      <c r="C55" s="57" t="s">
        <v>49</v>
      </c>
      <c r="D55" s="58">
        <v>1242</v>
      </c>
    </row>
    <row r="56" spans="1:4" x14ac:dyDescent="0.35">
      <c r="A56" s="54">
        <v>43862</v>
      </c>
      <c r="B56" s="57" t="s">
        <v>64</v>
      </c>
      <c r="C56" s="57" t="s">
        <v>48</v>
      </c>
      <c r="D56" s="68">
        <v>41166</v>
      </c>
    </row>
    <row r="57" spans="1:4" x14ac:dyDescent="0.35">
      <c r="A57" s="54">
        <v>43862</v>
      </c>
      <c r="B57" s="57" t="s">
        <v>23</v>
      </c>
      <c r="C57" s="57" t="s">
        <v>46</v>
      </c>
      <c r="D57" s="68">
        <v>1713</v>
      </c>
    </row>
    <row r="58" spans="1:4" x14ac:dyDescent="0.35">
      <c r="A58" s="54">
        <v>43862</v>
      </c>
      <c r="B58" s="57" t="s">
        <v>23</v>
      </c>
      <c r="C58" s="57" t="s">
        <v>46</v>
      </c>
      <c r="D58" s="68">
        <v>8564</v>
      </c>
    </row>
    <row r="59" spans="1:4" x14ac:dyDescent="0.35">
      <c r="A59" s="54">
        <v>43862</v>
      </c>
      <c r="B59" s="57" t="s">
        <v>70</v>
      </c>
      <c r="C59" s="57" t="s">
        <v>48</v>
      </c>
      <c r="D59" s="58">
        <v>283085</v>
      </c>
    </row>
    <row r="60" spans="1:4" x14ac:dyDescent="0.35">
      <c r="A60" s="54">
        <v>43862</v>
      </c>
      <c r="B60" s="57" t="s">
        <v>70</v>
      </c>
      <c r="C60" s="57" t="s">
        <v>48</v>
      </c>
      <c r="D60" s="58">
        <v>1936</v>
      </c>
    </row>
    <row r="61" spans="1:4" x14ac:dyDescent="0.35">
      <c r="A61" s="54">
        <v>43862</v>
      </c>
      <c r="B61" s="57" t="s">
        <v>183</v>
      </c>
      <c r="C61" s="57" t="s">
        <v>61</v>
      </c>
      <c r="D61" s="58">
        <v>4560</v>
      </c>
    </row>
    <row r="62" spans="1:4" x14ac:dyDescent="0.35">
      <c r="A62" s="54">
        <v>43862</v>
      </c>
      <c r="B62" s="57" t="s">
        <v>184</v>
      </c>
      <c r="C62" s="57" t="s">
        <v>53</v>
      </c>
      <c r="D62" s="58">
        <v>680</v>
      </c>
    </row>
    <row r="63" spans="1:4" x14ac:dyDescent="0.35">
      <c r="A63" s="54">
        <v>43862</v>
      </c>
      <c r="B63" s="57" t="s">
        <v>184</v>
      </c>
      <c r="C63" s="57" t="s">
        <v>53</v>
      </c>
      <c r="D63" s="58">
        <v>1008</v>
      </c>
    </row>
    <row r="64" spans="1:4" x14ac:dyDescent="0.35">
      <c r="A64" s="54">
        <v>43862</v>
      </c>
      <c r="B64" s="57" t="s">
        <v>15</v>
      </c>
      <c r="C64" s="57" t="s">
        <v>49</v>
      </c>
      <c r="D64" s="58">
        <v>1000</v>
      </c>
    </row>
    <row r="65" spans="1:4" x14ac:dyDescent="0.35">
      <c r="A65" s="54">
        <v>43862</v>
      </c>
      <c r="B65" s="57" t="s">
        <v>15</v>
      </c>
      <c r="C65" s="57" t="s">
        <v>49</v>
      </c>
      <c r="D65" s="58">
        <v>6000</v>
      </c>
    </row>
    <row r="66" spans="1:4" x14ac:dyDescent="0.35">
      <c r="A66" s="54">
        <v>43862</v>
      </c>
      <c r="B66" s="57" t="s">
        <v>15</v>
      </c>
      <c r="C66" s="57" t="s">
        <v>63</v>
      </c>
      <c r="D66" s="58">
        <v>660</v>
      </c>
    </row>
    <row r="67" spans="1:4" x14ac:dyDescent="0.35">
      <c r="A67" s="54">
        <v>43862</v>
      </c>
      <c r="B67" s="57" t="s">
        <v>6</v>
      </c>
      <c r="C67" s="57" t="s">
        <v>46</v>
      </c>
      <c r="D67" s="58">
        <v>800</v>
      </c>
    </row>
    <row r="68" spans="1:4" x14ac:dyDescent="0.35">
      <c r="A68" s="54">
        <v>43862</v>
      </c>
      <c r="B68" s="57" t="s">
        <v>6</v>
      </c>
      <c r="C68" s="57" t="s">
        <v>46</v>
      </c>
      <c r="D68" s="58">
        <v>4000</v>
      </c>
    </row>
    <row r="69" spans="1:4" x14ac:dyDescent="0.35">
      <c r="A69" s="54">
        <v>43862</v>
      </c>
      <c r="B69" s="57" t="s">
        <v>6</v>
      </c>
      <c r="C69" s="57" t="s">
        <v>46</v>
      </c>
      <c r="D69" s="58">
        <v>1500</v>
      </c>
    </row>
    <row r="70" spans="1:4" x14ac:dyDescent="0.35">
      <c r="A70" s="54">
        <v>43862</v>
      </c>
      <c r="B70" s="57" t="s">
        <v>67</v>
      </c>
      <c r="C70" s="57" t="s">
        <v>48</v>
      </c>
      <c r="D70" s="58">
        <v>95596</v>
      </c>
    </row>
    <row r="71" spans="1:4" x14ac:dyDescent="0.35">
      <c r="A71" s="54">
        <v>43862</v>
      </c>
      <c r="B71" s="57" t="s">
        <v>69</v>
      </c>
      <c r="C71" s="57" t="s">
        <v>52</v>
      </c>
      <c r="D71" s="58">
        <v>4451</v>
      </c>
    </row>
    <row r="72" spans="1:4" x14ac:dyDescent="0.35">
      <c r="A72" s="54">
        <v>43862</v>
      </c>
      <c r="B72" s="57" t="s">
        <v>69</v>
      </c>
      <c r="C72" s="57" t="s">
        <v>52</v>
      </c>
      <c r="D72" s="58">
        <v>2012</v>
      </c>
    </row>
    <row r="73" spans="1:4" x14ac:dyDescent="0.35">
      <c r="A73" s="54">
        <v>43862</v>
      </c>
      <c r="B73" s="57" t="s">
        <v>151</v>
      </c>
      <c r="C73" s="57" t="s">
        <v>152</v>
      </c>
      <c r="D73" s="58">
        <v>669</v>
      </c>
    </row>
    <row r="74" spans="1:4" x14ac:dyDescent="0.35">
      <c r="A74" s="54">
        <v>43862</v>
      </c>
      <c r="B74" s="57" t="s">
        <v>151</v>
      </c>
      <c r="C74" s="57" t="s">
        <v>152</v>
      </c>
      <c r="D74" s="58">
        <v>650</v>
      </c>
    </row>
    <row r="75" spans="1:4" x14ac:dyDescent="0.35">
      <c r="A75" s="54">
        <v>43862</v>
      </c>
      <c r="B75" s="57" t="s">
        <v>2</v>
      </c>
      <c r="C75" s="57" t="s">
        <v>52</v>
      </c>
      <c r="D75" s="58">
        <v>6170</v>
      </c>
    </row>
    <row r="76" spans="1:4" x14ac:dyDescent="0.35">
      <c r="A76" s="54">
        <v>43862</v>
      </c>
      <c r="B76" s="57" t="s">
        <v>2</v>
      </c>
      <c r="C76" s="57" t="s">
        <v>52</v>
      </c>
      <c r="D76" s="58">
        <v>6600</v>
      </c>
    </row>
    <row r="77" spans="1:4" x14ac:dyDescent="0.35">
      <c r="A77" s="54">
        <v>43862</v>
      </c>
      <c r="B77" s="57" t="s">
        <v>132</v>
      </c>
      <c r="C77" s="57" t="s">
        <v>48</v>
      </c>
      <c r="D77" s="58">
        <v>169553</v>
      </c>
    </row>
    <row r="78" spans="1:4" x14ac:dyDescent="0.35">
      <c r="A78" s="54">
        <v>43862</v>
      </c>
      <c r="B78" s="57" t="s">
        <v>132</v>
      </c>
      <c r="C78" s="57" t="s">
        <v>48</v>
      </c>
      <c r="D78" s="58">
        <v>83146</v>
      </c>
    </row>
    <row r="79" spans="1:4" x14ac:dyDescent="0.35">
      <c r="A79" s="54">
        <v>43862</v>
      </c>
      <c r="B79" s="57" t="s">
        <v>132</v>
      </c>
      <c r="C79" s="57" t="s">
        <v>48</v>
      </c>
      <c r="D79" s="58">
        <v>92228</v>
      </c>
    </row>
    <row r="80" spans="1:4" x14ac:dyDescent="0.35">
      <c r="A80" s="54">
        <v>43862</v>
      </c>
      <c r="B80" s="57" t="s">
        <v>132</v>
      </c>
      <c r="C80" s="57" t="s">
        <v>48</v>
      </c>
      <c r="D80" s="58">
        <v>40602</v>
      </c>
    </row>
    <row r="81" spans="1:4" x14ac:dyDescent="0.35">
      <c r="A81" s="54">
        <v>43862</v>
      </c>
      <c r="B81" s="57" t="s">
        <v>132</v>
      </c>
      <c r="C81" s="57" t="s">
        <v>48</v>
      </c>
      <c r="D81" s="68">
        <v>190102</v>
      </c>
    </row>
    <row r="82" spans="1:4" x14ac:dyDescent="0.35">
      <c r="A82" s="54">
        <v>43862</v>
      </c>
      <c r="B82" s="57" t="s">
        <v>185</v>
      </c>
      <c r="C82" s="57" t="s">
        <v>46</v>
      </c>
      <c r="D82" s="68">
        <v>1200</v>
      </c>
    </row>
    <row r="83" spans="1:4" x14ac:dyDescent="0.35">
      <c r="A83" s="54">
        <v>43862</v>
      </c>
      <c r="B83" s="57" t="s">
        <v>185</v>
      </c>
      <c r="C83" s="57" t="s">
        <v>46</v>
      </c>
      <c r="D83" s="58">
        <v>2400</v>
      </c>
    </row>
    <row r="84" spans="1:4" x14ac:dyDescent="0.35">
      <c r="A84" s="54">
        <v>43862</v>
      </c>
      <c r="B84" s="57" t="s">
        <v>111</v>
      </c>
      <c r="C84" s="57" t="s">
        <v>48</v>
      </c>
      <c r="D84" s="58">
        <v>122591</v>
      </c>
    </row>
    <row r="85" spans="1:4" x14ac:dyDescent="0.35">
      <c r="A85" s="54">
        <v>43891</v>
      </c>
      <c r="B85" s="57" t="s">
        <v>182</v>
      </c>
      <c r="C85" s="57" t="s">
        <v>60</v>
      </c>
      <c r="D85" s="65">
        <v>989</v>
      </c>
    </row>
    <row r="86" spans="1:4" x14ac:dyDescent="0.35">
      <c r="A86" s="54">
        <v>43891</v>
      </c>
      <c r="B86" s="57" t="s">
        <v>182</v>
      </c>
      <c r="C86" s="57" t="s">
        <v>60</v>
      </c>
      <c r="D86" s="58">
        <v>1093</v>
      </c>
    </row>
    <row r="87" spans="1:4" x14ac:dyDescent="0.35">
      <c r="A87" s="54">
        <v>43891</v>
      </c>
      <c r="B87" s="57" t="s">
        <v>137</v>
      </c>
      <c r="C87" s="57" t="s">
        <v>53</v>
      </c>
      <c r="D87" s="58">
        <v>3091</v>
      </c>
    </row>
    <row r="88" spans="1:4" x14ac:dyDescent="0.35">
      <c r="A88" s="54">
        <v>43891</v>
      </c>
      <c r="B88" s="57" t="s">
        <v>137</v>
      </c>
      <c r="C88" s="57" t="s">
        <v>53</v>
      </c>
      <c r="D88" s="68">
        <v>1532</v>
      </c>
    </row>
    <row r="89" spans="1:4" x14ac:dyDescent="0.35">
      <c r="A89" s="54">
        <v>43891</v>
      </c>
      <c r="B89" s="57" t="s">
        <v>186</v>
      </c>
      <c r="C89" s="57" t="s">
        <v>49</v>
      </c>
      <c r="D89" s="58">
        <v>571</v>
      </c>
    </row>
    <row r="90" spans="1:4" x14ac:dyDescent="0.35">
      <c r="A90" s="54">
        <v>43891</v>
      </c>
      <c r="B90" s="57" t="s">
        <v>123</v>
      </c>
      <c r="C90" s="57" t="s">
        <v>60</v>
      </c>
      <c r="D90" s="58">
        <v>2219</v>
      </c>
    </row>
    <row r="91" spans="1:4" x14ac:dyDescent="0.35">
      <c r="A91" s="54">
        <v>43891</v>
      </c>
      <c r="B91" s="57" t="s">
        <v>123</v>
      </c>
      <c r="C91" s="57" t="s">
        <v>60</v>
      </c>
      <c r="D91" s="58">
        <v>1100</v>
      </c>
    </row>
    <row r="92" spans="1:4" x14ac:dyDescent="0.35">
      <c r="A92" s="54">
        <v>43891</v>
      </c>
      <c r="B92" s="57" t="s">
        <v>187</v>
      </c>
      <c r="C92" s="57" t="s">
        <v>51</v>
      </c>
      <c r="D92" s="58">
        <v>1320</v>
      </c>
    </row>
    <row r="93" spans="1:4" x14ac:dyDescent="0.35">
      <c r="A93" s="54">
        <v>43891</v>
      </c>
      <c r="B93" s="57" t="s">
        <v>188</v>
      </c>
      <c r="C93" s="57" t="s">
        <v>135</v>
      </c>
      <c r="D93" s="58">
        <v>1175</v>
      </c>
    </row>
    <row r="94" spans="1:4" x14ac:dyDescent="0.35">
      <c r="A94" s="54">
        <v>43891</v>
      </c>
      <c r="B94" s="57" t="s">
        <v>188</v>
      </c>
      <c r="C94" s="57" t="s">
        <v>135</v>
      </c>
      <c r="D94" s="58">
        <v>1740</v>
      </c>
    </row>
    <row r="95" spans="1:4" x14ac:dyDescent="0.35">
      <c r="A95" s="54">
        <v>43891</v>
      </c>
      <c r="B95" s="57" t="s">
        <v>64</v>
      </c>
      <c r="C95" s="57" t="s">
        <v>48</v>
      </c>
      <c r="D95" s="58">
        <v>118144</v>
      </c>
    </row>
    <row r="96" spans="1:4" x14ac:dyDescent="0.35">
      <c r="A96" s="54">
        <v>43891</v>
      </c>
      <c r="B96" s="57" t="s">
        <v>64</v>
      </c>
      <c r="C96" s="57" t="s">
        <v>48</v>
      </c>
      <c r="D96" s="58">
        <v>25584</v>
      </c>
    </row>
    <row r="97" spans="1:4" x14ac:dyDescent="0.35">
      <c r="A97" s="54">
        <v>43891</v>
      </c>
      <c r="B97" s="68" t="s">
        <v>23</v>
      </c>
      <c r="C97" s="47" t="s">
        <v>46</v>
      </c>
      <c r="D97" s="68">
        <v>3633</v>
      </c>
    </row>
    <row r="98" spans="1:4" x14ac:dyDescent="0.35">
      <c r="A98" s="54">
        <v>43891</v>
      </c>
      <c r="B98" s="57" t="s">
        <v>23</v>
      </c>
      <c r="C98" s="57" t="s">
        <v>46</v>
      </c>
      <c r="D98" s="58">
        <v>2655</v>
      </c>
    </row>
    <row r="99" spans="1:4" x14ac:dyDescent="0.35">
      <c r="A99" s="54">
        <v>43891</v>
      </c>
      <c r="B99" s="57" t="s">
        <v>23</v>
      </c>
      <c r="C99" s="57" t="s">
        <v>46</v>
      </c>
      <c r="D99" s="58">
        <v>2444</v>
      </c>
    </row>
    <row r="100" spans="1:4" x14ac:dyDescent="0.35">
      <c r="A100" s="54">
        <v>43891</v>
      </c>
      <c r="B100" s="68" t="s">
        <v>39</v>
      </c>
      <c r="C100" s="47" t="s">
        <v>189</v>
      </c>
      <c r="D100" s="58">
        <v>6304</v>
      </c>
    </row>
    <row r="101" spans="1:4" x14ac:dyDescent="0.35">
      <c r="A101" s="54">
        <v>43891</v>
      </c>
      <c r="B101" s="57" t="s">
        <v>70</v>
      </c>
      <c r="C101" s="57" t="s">
        <v>48</v>
      </c>
      <c r="D101" s="58">
        <v>129873</v>
      </c>
    </row>
    <row r="102" spans="1:4" x14ac:dyDescent="0.35">
      <c r="A102" s="54">
        <v>43891</v>
      </c>
      <c r="B102" s="57" t="s">
        <v>70</v>
      </c>
      <c r="C102" s="57" t="s">
        <v>48</v>
      </c>
      <c r="D102" s="68">
        <v>126555</v>
      </c>
    </row>
    <row r="103" spans="1:4" x14ac:dyDescent="0.35">
      <c r="A103" s="54">
        <v>43891</v>
      </c>
      <c r="B103" s="57" t="s">
        <v>70</v>
      </c>
      <c r="C103" s="57" t="s">
        <v>48</v>
      </c>
      <c r="D103" s="58">
        <v>88055</v>
      </c>
    </row>
    <row r="104" spans="1:4" x14ac:dyDescent="0.35">
      <c r="A104" s="54">
        <v>43891</v>
      </c>
      <c r="B104" s="57" t="s">
        <v>70</v>
      </c>
      <c r="C104" s="57" t="s">
        <v>48</v>
      </c>
      <c r="D104" s="58">
        <v>85806</v>
      </c>
    </row>
    <row r="105" spans="1:4" x14ac:dyDescent="0.35">
      <c r="A105" s="54">
        <v>43891</v>
      </c>
      <c r="B105" s="57" t="s">
        <v>70</v>
      </c>
      <c r="C105" s="57" t="s">
        <v>48</v>
      </c>
      <c r="D105" s="58">
        <v>103694</v>
      </c>
    </row>
    <row r="106" spans="1:4" x14ac:dyDescent="0.35">
      <c r="A106" s="54">
        <v>43891</v>
      </c>
      <c r="B106" s="57" t="s">
        <v>70</v>
      </c>
      <c r="C106" s="57" t="s">
        <v>48</v>
      </c>
      <c r="D106" s="58">
        <v>101045</v>
      </c>
    </row>
    <row r="107" spans="1:4" x14ac:dyDescent="0.35">
      <c r="A107" s="54">
        <v>43891</v>
      </c>
      <c r="B107" s="57" t="s">
        <v>176</v>
      </c>
      <c r="C107" s="57" t="s">
        <v>60</v>
      </c>
      <c r="D107" s="58">
        <v>730</v>
      </c>
    </row>
    <row r="108" spans="1:4" x14ac:dyDescent="0.35">
      <c r="A108" s="54">
        <v>43891</v>
      </c>
      <c r="B108" s="57" t="s">
        <v>31</v>
      </c>
      <c r="C108" s="57" t="s">
        <v>48</v>
      </c>
      <c r="D108" s="58">
        <v>87984</v>
      </c>
    </row>
    <row r="109" spans="1:4" x14ac:dyDescent="0.35">
      <c r="A109" s="54">
        <v>43891</v>
      </c>
      <c r="B109" s="57" t="s">
        <v>15</v>
      </c>
      <c r="C109" s="57" t="s">
        <v>63</v>
      </c>
      <c r="D109" s="58">
        <v>2310</v>
      </c>
    </row>
    <row r="110" spans="1:4" x14ac:dyDescent="0.35">
      <c r="A110" s="54">
        <v>43891</v>
      </c>
      <c r="B110" s="57" t="s">
        <v>6</v>
      </c>
      <c r="C110" s="57" t="s">
        <v>46</v>
      </c>
      <c r="D110" s="58">
        <v>783</v>
      </c>
    </row>
    <row r="111" spans="1:4" x14ac:dyDescent="0.35">
      <c r="A111" s="54">
        <v>43891</v>
      </c>
      <c r="B111" s="57" t="s">
        <v>6</v>
      </c>
      <c r="C111" s="57" t="s">
        <v>46</v>
      </c>
      <c r="D111" s="58">
        <v>1460</v>
      </c>
    </row>
    <row r="112" spans="1:4" x14ac:dyDescent="0.35">
      <c r="A112" s="54">
        <v>43891</v>
      </c>
      <c r="B112" s="57" t="s">
        <v>6</v>
      </c>
      <c r="C112" s="57" t="s">
        <v>46</v>
      </c>
      <c r="D112" s="58">
        <v>1800</v>
      </c>
    </row>
    <row r="113" spans="1:4" x14ac:dyDescent="0.35">
      <c r="A113" s="54">
        <v>43891</v>
      </c>
      <c r="B113" s="57" t="s">
        <v>6</v>
      </c>
      <c r="C113" s="57" t="s">
        <v>46</v>
      </c>
      <c r="D113" s="58">
        <v>1800</v>
      </c>
    </row>
    <row r="114" spans="1:4" x14ac:dyDescent="0.35">
      <c r="A114" s="54">
        <v>43891</v>
      </c>
      <c r="B114" s="57" t="s">
        <v>6</v>
      </c>
      <c r="C114" s="57" t="s">
        <v>46</v>
      </c>
      <c r="D114" s="58">
        <v>791</v>
      </c>
    </row>
    <row r="115" spans="1:4" x14ac:dyDescent="0.35">
      <c r="A115" s="54">
        <v>43891</v>
      </c>
      <c r="B115" s="57" t="s">
        <v>6</v>
      </c>
      <c r="C115" s="57" t="s">
        <v>46</v>
      </c>
      <c r="D115" s="65">
        <v>851</v>
      </c>
    </row>
    <row r="116" spans="1:4" x14ac:dyDescent="0.35">
      <c r="A116" s="54">
        <v>43891</v>
      </c>
      <c r="B116" s="57" t="s">
        <v>6</v>
      </c>
      <c r="C116" s="57" t="s">
        <v>46</v>
      </c>
      <c r="D116" s="58">
        <v>612</v>
      </c>
    </row>
    <row r="117" spans="1:4" x14ac:dyDescent="0.35">
      <c r="A117" s="54">
        <v>43891</v>
      </c>
      <c r="B117" s="57" t="s">
        <v>6</v>
      </c>
      <c r="C117" s="57" t="s">
        <v>46</v>
      </c>
      <c r="D117" s="58">
        <v>2172</v>
      </c>
    </row>
    <row r="118" spans="1:4" x14ac:dyDescent="0.35">
      <c r="A118" s="54">
        <v>43891</v>
      </c>
      <c r="B118" s="57" t="s">
        <v>6</v>
      </c>
      <c r="C118" s="57" t="s">
        <v>46</v>
      </c>
      <c r="D118" s="58">
        <v>1564</v>
      </c>
    </row>
    <row r="119" spans="1:4" x14ac:dyDescent="0.35">
      <c r="A119" s="54">
        <v>43891</v>
      </c>
      <c r="B119" s="57" t="s">
        <v>6</v>
      </c>
      <c r="C119" s="57" t="s">
        <v>46</v>
      </c>
      <c r="D119" s="68">
        <v>2400</v>
      </c>
    </row>
    <row r="120" spans="1:4" x14ac:dyDescent="0.35">
      <c r="A120" s="54">
        <v>43891</v>
      </c>
      <c r="B120" s="57" t="s">
        <v>6</v>
      </c>
      <c r="C120" s="57" t="s">
        <v>46</v>
      </c>
      <c r="D120" s="58">
        <v>2172</v>
      </c>
    </row>
    <row r="121" spans="1:4" x14ac:dyDescent="0.35">
      <c r="A121" s="54">
        <v>43891</v>
      </c>
      <c r="B121" s="57" t="s">
        <v>6</v>
      </c>
      <c r="C121" s="57" t="s">
        <v>46</v>
      </c>
      <c r="D121" s="68">
        <v>655</v>
      </c>
    </row>
    <row r="122" spans="1:4" x14ac:dyDescent="0.35">
      <c r="A122" s="54">
        <v>43891</v>
      </c>
      <c r="B122" s="57" t="s">
        <v>6</v>
      </c>
      <c r="C122" s="57" t="s">
        <v>46</v>
      </c>
      <c r="D122" s="68">
        <v>2400</v>
      </c>
    </row>
    <row r="123" spans="1:4" x14ac:dyDescent="0.35">
      <c r="A123" s="54">
        <v>43891</v>
      </c>
      <c r="B123" s="57" t="s">
        <v>67</v>
      </c>
      <c r="C123" s="57" t="s">
        <v>48</v>
      </c>
      <c r="D123" s="68">
        <v>131613</v>
      </c>
    </row>
    <row r="124" spans="1:4" x14ac:dyDescent="0.35">
      <c r="A124" s="54">
        <v>43891</v>
      </c>
      <c r="B124" s="57" t="s">
        <v>179</v>
      </c>
      <c r="C124" s="57" t="s">
        <v>53</v>
      </c>
      <c r="D124" s="58">
        <v>1854</v>
      </c>
    </row>
    <row r="125" spans="1:4" x14ac:dyDescent="0.35">
      <c r="A125" s="54">
        <v>43891</v>
      </c>
      <c r="B125" s="57" t="s">
        <v>179</v>
      </c>
      <c r="C125" s="57" t="s">
        <v>53</v>
      </c>
      <c r="D125" s="68">
        <v>3457</v>
      </c>
    </row>
    <row r="126" spans="1:4" x14ac:dyDescent="0.35">
      <c r="A126" s="54">
        <v>43891</v>
      </c>
      <c r="B126" s="57" t="s">
        <v>69</v>
      </c>
      <c r="C126" s="57" t="s">
        <v>49</v>
      </c>
      <c r="D126" s="58">
        <v>641</v>
      </c>
    </row>
    <row r="127" spans="1:4" x14ac:dyDescent="0.35">
      <c r="A127" s="54">
        <v>43891</v>
      </c>
      <c r="B127" s="57" t="s">
        <v>69</v>
      </c>
      <c r="C127" s="57" t="s">
        <v>42</v>
      </c>
      <c r="D127" s="58">
        <v>284000</v>
      </c>
    </row>
    <row r="128" spans="1:4" x14ac:dyDescent="0.35">
      <c r="A128" s="54">
        <v>43891</v>
      </c>
      <c r="B128" s="57" t="s">
        <v>69</v>
      </c>
      <c r="C128" s="57" t="s">
        <v>42</v>
      </c>
      <c r="D128" s="58">
        <v>189336</v>
      </c>
    </row>
    <row r="129" spans="1:4" x14ac:dyDescent="0.35">
      <c r="A129" s="54">
        <v>43891</v>
      </c>
      <c r="B129" s="57" t="s">
        <v>69</v>
      </c>
      <c r="C129" s="57" t="s">
        <v>49</v>
      </c>
      <c r="D129" s="58">
        <v>823</v>
      </c>
    </row>
    <row r="130" spans="1:4" x14ac:dyDescent="0.35">
      <c r="A130" s="54">
        <v>43891</v>
      </c>
      <c r="B130" s="57" t="s">
        <v>69</v>
      </c>
      <c r="C130" s="57" t="s">
        <v>54</v>
      </c>
      <c r="D130" s="58">
        <v>2100</v>
      </c>
    </row>
    <row r="131" spans="1:4" x14ac:dyDescent="0.35">
      <c r="A131" s="54">
        <v>43891</v>
      </c>
      <c r="B131" s="57" t="s">
        <v>69</v>
      </c>
      <c r="C131" s="57" t="s">
        <v>54</v>
      </c>
      <c r="D131" s="68">
        <v>3060</v>
      </c>
    </row>
    <row r="132" spans="1:4" x14ac:dyDescent="0.35">
      <c r="A132" s="54">
        <v>43891</v>
      </c>
      <c r="B132" s="57" t="s">
        <v>69</v>
      </c>
      <c r="C132" s="57" t="s">
        <v>42</v>
      </c>
      <c r="D132" s="68">
        <v>70000</v>
      </c>
    </row>
    <row r="133" spans="1:4" x14ac:dyDescent="0.35">
      <c r="A133" s="54">
        <v>43891</v>
      </c>
      <c r="B133" s="57" t="s">
        <v>3</v>
      </c>
      <c r="C133" s="57" t="s">
        <v>46</v>
      </c>
      <c r="D133" s="68">
        <v>1325</v>
      </c>
    </row>
    <row r="134" spans="1:4" x14ac:dyDescent="0.35">
      <c r="A134" s="54">
        <v>43891</v>
      </c>
      <c r="B134" s="57" t="s">
        <v>3</v>
      </c>
      <c r="C134" s="57" t="s">
        <v>46</v>
      </c>
      <c r="D134" s="58">
        <v>596</v>
      </c>
    </row>
    <row r="135" spans="1:4" x14ac:dyDescent="0.35">
      <c r="A135" s="54">
        <v>43891</v>
      </c>
      <c r="B135" s="57" t="s">
        <v>3</v>
      </c>
      <c r="C135" s="57" t="s">
        <v>46</v>
      </c>
      <c r="D135" s="58">
        <v>4006</v>
      </c>
    </row>
    <row r="136" spans="1:4" x14ac:dyDescent="0.35">
      <c r="A136" s="54">
        <v>43891</v>
      </c>
      <c r="B136" s="57" t="s">
        <v>3</v>
      </c>
      <c r="C136" s="57" t="s">
        <v>46</v>
      </c>
      <c r="D136" s="68">
        <v>862</v>
      </c>
    </row>
    <row r="137" spans="1:4" x14ac:dyDescent="0.35">
      <c r="A137" s="54">
        <v>43891</v>
      </c>
      <c r="B137" s="57" t="s">
        <v>151</v>
      </c>
      <c r="C137" s="57" t="s">
        <v>152</v>
      </c>
      <c r="D137" s="58">
        <v>1072</v>
      </c>
    </row>
    <row r="138" spans="1:4" x14ac:dyDescent="0.35">
      <c r="A138" s="54">
        <v>43891</v>
      </c>
      <c r="B138" s="57" t="s">
        <v>151</v>
      </c>
      <c r="C138" s="57" t="s">
        <v>152</v>
      </c>
      <c r="D138" s="68">
        <v>1184</v>
      </c>
    </row>
    <row r="139" spans="1:4" x14ac:dyDescent="0.35">
      <c r="A139" s="54">
        <v>43891</v>
      </c>
      <c r="B139" s="57" t="s">
        <v>41</v>
      </c>
      <c r="C139" s="57" t="s">
        <v>51</v>
      </c>
      <c r="D139" s="58">
        <v>2270</v>
      </c>
    </row>
    <row r="140" spans="1:4" x14ac:dyDescent="0.35">
      <c r="A140" s="54">
        <v>43891</v>
      </c>
      <c r="B140" s="57" t="s">
        <v>41</v>
      </c>
      <c r="C140" s="57" t="s">
        <v>51</v>
      </c>
      <c r="D140" s="58">
        <v>2270</v>
      </c>
    </row>
    <row r="141" spans="1:4" x14ac:dyDescent="0.35">
      <c r="A141" s="54">
        <v>43891</v>
      </c>
      <c r="B141" s="57" t="s">
        <v>101</v>
      </c>
      <c r="C141" s="57" t="s">
        <v>49</v>
      </c>
      <c r="D141" s="58">
        <v>812</v>
      </c>
    </row>
    <row r="142" spans="1:4" x14ac:dyDescent="0.35">
      <c r="A142" s="54">
        <v>43891</v>
      </c>
      <c r="B142" s="57" t="s">
        <v>101</v>
      </c>
      <c r="C142" s="57" t="s">
        <v>49</v>
      </c>
      <c r="D142" s="68">
        <v>985</v>
      </c>
    </row>
    <row r="143" spans="1:4" x14ac:dyDescent="0.35">
      <c r="A143" s="54">
        <v>43891</v>
      </c>
      <c r="B143" s="57" t="s">
        <v>101</v>
      </c>
      <c r="C143" s="57" t="s">
        <v>49</v>
      </c>
      <c r="D143" s="58">
        <v>1251</v>
      </c>
    </row>
    <row r="144" spans="1:4" x14ac:dyDescent="0.35">
      <c r="A144" s="54">
        <v>43891</v>
      </c>
      <c r="B144" s="57" t="s">
        <v>101</v>
      </c>
      <c r="C144" s="57" t="s">
        <v>49</v>
      </c>
      <c r="D144" s="58">
        <v>1518</v>
      </c>
    </row>
    <row r="145" spans="1:4" x14ac:dyDescent="0.35">
      <c r="A145" s="54">
        <v>43891</v>
      </c>
      <c r="B145" s="57" t="s">
        <v>2</v>
      </c>
      <c r="C145" s="57" t="s">
        <v>54</v>
      </c>
      <c r="D145" s="58">
        <v>1950</v>
      </c>
    </row>
    <row r="146" spans="1:4" x14ac:dyDescent="0.35">
      <c r="A146" s="54">
        <v>43891</v>
      </c>
      <c r="B146" s="57" t="s">
        <v>132</v>
      </c>
      <c r="C146" s="57" t="s">
        <v>48</v>
      </c>
      <c r="D146" s="58">
        <v>346377</v>
      </c>
    </row>
    <row r="147" spans="1:4" x14ac:dyDescent="0.35">
      <c r="A147" s="54">
        <v>43891</v>
      </c>
      <c r="B147" s="57" t="s">
        <v>132</v>
      </c>
      <c r="C147" s="57" t="s">
        <v>48</v>
      </c>
      <c r="D147" s="68">
        <v>169858</v>
      </c>
    </row>
    <row r="148" spans="1:4" x14ac:dyDescent="0.35">
      <c r="A148" s="54">
        <v>43891</v>
      </c>
      <c r="B148" s="57" t="s">
        <v>132</v>
      </c>
      <c r="C148" s="57" t="s">
        <v>48</v>
      </c>
      <c r="D148" s="58">
        <v>61809</v>
      </c>
    </row>
    <row r="149" spans="1:4" x14ac:dyDescent="0.35">
      <c r="A149" s="54">
        <v>43891</v>
      </c>
      <c r="B149" s="57" t="s">
        <v>132</v>
      </c>
      <c r="C149" s="57" t="s">
        <v>48</v>
      </c>
      <c r="D149" s="68">
        <v>27210</v>
      </c>
    </row>
    <row r="150" spans="1:4" x14ac:dyDescent="0.35">
      <c r="A150" s="54">
        <v>43891</v>
      </c>
      <c r="B150" s="57" t="s">
        <v>111</v>
      </c>
      <c r="C150" s="57" t="s">
        <v>48</v>
      </c>
      <c r="D150" s="58">
        <v>123416</v>
      </c>
    </row>
    <row r="151" spans="1:4" ht="15.5" x14ac:dyDescent="0.35">
      <c r="D151" s="70">
        <f>SUM(D6:D150)</f>
        <v>3841140</v>
      </c>
    </row>
  </sheetData>
  <mergeCells count="3">
    <mergeCell ref="A1:D1"/>
    <mergeCell ref="A2:D2"/>
    <mergeCell ref="A3:D3"/>
  </mergeCells>
  <conditionalFormatting sqref="D6:D15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6"/>
  <sheetViews>
    <sheetView workbookViewId="0">
      <selection activeCell="E7" sqref="E7"/>
    </sheetView>
  </sheetViews>
  <sheetFormatPr defaultColWidth="9.1796875" defaultRowHeight="14.5" x14ac:dyDescent="0.35"/>
  <cols>
    <col min="1" max="1" width="21.26953125" style="69" customWidth="1"/>
    <col min="2" max="2" width="34.453125" style="57" customWidth="1"/>
    <col min="3" max="3" width="37" style="57" customWidth="1"/>
    <col min="4" max="4" width="20.7265625" style="65" customWidth="1"/>
    <col min="5" max="5" width="30.1796875" style="47" bestFit="1" customWidth="1"/>
    <col min="6" max="6" width="17.54296875" style="47" bestFit="1" customWidth="1"/>
    <col min="7" max="7" width="23.81640625" style="47" bestFit="1" customWidth="1"/>
    <col min="8" max="8" width="19.81640625" style="47" bestFit="1" customWidth="1"/>
    <col min="9" max="9" width="12.453125" style="47" bestFit="1" customWidth="1"/>
    <col min="10" max="10" width="23" style="47" bestFit="1" customWidth="1"/>
    <col min="11" max="11" width="19.453125" style="47" bestFit="1" customWidth="1"/>
    <col min="12" max="12" width="30" style="47" bestFit="1" customWidth="1"/>
    <col min="13" max="13" width="36.54296875" style="47" bestFit="1" customWidth="1"/>
    <col min="14" max="14" width="20.453125" style="47" bestFit="1" customWidth="1"/>
    <col min="15" max="15" width="26.1796875" style="47" bestFit="1" customWidth="1"/>
    <col min="16" max="16" width="17.7265625" style="47" bestFit="1" customWidth="1"/>
    <col min="17" max="17" width="32.81640625" style="47" bestFit="1" customWidth="1"/>
    <col min="18" max="18" width="32.54296875" style="47" bestFit="1" customWidth="1"/>
    <col min="19" max="19" width="18.81640625" style="47" bestFit="1" customWidth="1"/>
    <col min="20" max="20" width="24.7265625" style="47" bestFit="1" customWidth="1"/>
    <col min="21" max="21" width="13.1796875" style="47" bestFit="1" customWidth="1"/>
    <col min="22" max="22" width="17" style="47" bestFit="1" customWidth="1"/>
    <col min="23" max="23" width="33.81640625" style="47" bestFit="1" customWidth="1"/>
    <col min="24" max="24" width="15.1796875" style="47" bestFit="1" customWidth="1"/>
    <col min="25" max="25" width="14.81640625" style="47" bestFit="1" customWidth="1"/>
    <col min="26" max="26" width="16.453125" style="47" bestFit="1" customWidth="1"/>
    <col min="27" max="27" width="20.81640625" style="47" bestFit="1" customWidth="1"/>
    <col min="28" max="28" width="23.26953125" style="47" bestFit="1" customWidth="1"/>
    <col min="29" max="29" width="21" style="47" bestFit="1" customWidth="1"/>
    <col min="30" max="30" width="11.1796875" style="47" bestFit="1" customWidth="1"/>
    <col min="31" max="31" width="24.453125" style="47" bestFit="1" customWidth="1"/>
    <col min="32" max="32" width="15.1796875" style="47" bestFit="1" customWidth="1"/>
    <col min="33" max="33" width="23.1796875" style="47" bestFit="1" customWidth="1"/>
    <col min="34" max="34" width="26" style="47" bestFit="1" customWidth="1"/>
    <col min="35" max="35" width="23.26953125" style="47" bestFit="1" customWidth="1"/>
    <col min="36" max="36" width="11" style="47" bestFit="1" customWidth="1"/>
    <col min="37" max="37" width="10" style="47" bestFit="1" customWidth="1"/>
    <col min="38" max="38" width="19.7265625" style="47" bestFit="1" customWidth="1"/>
    <col min="39" max="39" width="12.54296875" style="47" bestFit="1" customWidth="1"/>
    <col min="40" max="40" width="27.1796875" style="47" bestFit="1" customWidth="1"/>
    <col min="41" max="41" width="7.26953125" style="47" bestFit="1" customWidth="1"/>
    <col min="42" max="42" width="11.26953125" style="47" bestFit="1" customWidth="1"/>
    <col min="43" max="16384" width="9.1796875" style="47"/>
  </cols>
  <sheetData>
    <row r="1" spans="1:4" ht="29.5" x14ac:dyDescent="0.55000000000000004">
      <c r="A1" s="74" t="s">
        <v>104</v>
      </c>
      <c r="B1" s="74"/>
      <c r="C1" s="74"/>
      <c r="D1" s="74"/>
    </row>
    <row r="2" spans="1:4" ht="29.5" x14ac:dyDescent="0.55000000000000004">
      <c r="A2" s="74" t="s">
        <v>27</v>
      </c>
      <c r="B2" s="74"/>
      <c r="C2" s="74"/>
      <c r="D2" s="74"/>
    </row>
    <row r="3" spans="1:4" ht="29.5" x14ac:dyDescent="0.55000000000000004">
      <c r="A3" s="74" t="s">
        <v>190</v>
      </c>
      <c r="B3" s="74"/>
      <c r="C3" s="74"/>
      <c r="D3" s="74"/>
    </row>
    <row r="4" spans="1:4" ht="23" thickBot="1" x14ac:dyDescent="0.5">
      <c r="A4" s="62"/>
      <c r="B4" s="63"/>
      <c r="C4" s="64"/>
    </row>
    <row r="5" spans="1:4" ht="36" x14ac:dyDescent="0.4">
      <c r="A5" s="66" t="s">
        <v>28</v>
      </c>
      <c r="B5" s="66" t="s">
        <v>0</v>
      </c>
      <c r="C5" s="66" t="s">
        <v>1</v>
      </c>
      <c r="D5" s="67" t="s">
        <v>29</v>
      </c>
    </row>
    <row r="6" spans="1:4" x14ac:dyDescent="0.35">
      <c r="A6" s="54">
        <v>43739</v>
      </c>
      <c r="B6" s="57" t="s">
        <v>191</v>
      </c>
      <c r="C6" s="57" t="s">
        <v>53</v>
      </c>
      <c r="D6" s="58">
        <v>708</v>
      </c>
    </row>
    <row r="7" spans="1:4" x14ac:dyDescent="0.35">
      <c r="A7" s="54">
        <v>43739</v>
      </c>
      <c r="B7" s="57" t="s">
        <v>192</v>
      </c>
      <c r="C7" s="57" t="s">
        <v>62</v>
      </c>
      <c r="D7" s="58">
        <v>1246</v>
      </c>
    </row>
    <row r="8" spans="1:4" x14ac:dyDescent="0.35">
      <c r="A8" s="54">
        <v>43739</v>
      </c>
      <c r="B8" s="57" t="s">
        <v>192</v>
      </c>
      <c r="C8" s="57" t="s">
        <v>62</v>
      </c>
      <c r="D8" s="68">
        <v>911</v>
      </c>
    </row>
    <row r="9" spans="1:4" x14ac:dyDescent="0.35">
      <c r="A9" s="54">
        <v>43739</v>
      </c>
      <c r="B9" s="57" t="s">
        <v>137</v>
      </c>
      <c r="C9" s="57" t="s">
        <v>53</v>
      </c>
      <c r="D9" s="58">
        <v>1255</v>
      </c>
    </row>
    <row r="10" spans="1:4" x14ac:dyDescent="0.35">
      <c r="A10" s="54">
        <v>43739</v>
      </c>
      <c r="B10" s="57" t="s">
        <v>171</v>
      </c>
      <c r="C10" s="57" t="s">
        <v>49</v>
      </c>
      <c r="D10" s="58">
        <v>656</v>
      </c>
    </row>
    <row r="11" spans="1:4" x14ac:dyDescent="0.35">
      <c r="A11" s="54">
        <v>43739</v>
      </c>
      <c r="B11" s="68" t="s">
        <v>43</v>
      </c>
      <c r="C11" s="47" t="s">
        <v>52</v>
      </c>
      <c r="D11" s="58">
        <v>833</v>
      </c>
    </row>
    <row r="12" spans="1:4" x14ac:dyDescent="0.35">
      <c r="A12" s="54">
        <v>43739</v>
      </c>
      <c r="B12" s="57" t="s">
        <v>193</v>
      </c>
      <c r="C12" s="57" t="s">
        <v>48</v>
      </c>
      <c r="D12" s="58">
        <v>9068</v>
      </c>
    </row>
    <row r="13" spans="1:4" x14ac:dyDescent="0.35">
      <c r="A13" s="54">
        <v>43739</v>
      </c>
      <c r="B13" s="57" t="s">
        <v>70</v>
      </c>
      <c r="C13" s="57" t="s">
        <v>48</v>
      </c>
      <c r="D13" s="58">
        <v>16000</v>
      </c>
    </row>
    <row r="14" spans="1:4" x14ac:dyDescent="0.35">
      <c r="A14" s="54">
        <v>43739</v>
      </c>
      <c r="B14" s="57" t="s">
        <v>70</v>
      </c>
      <c r="C14" s="57" t="s">
        <v>48</v>
      </c>
      <c r="D14" s="58">
        <v>192370</v>
      </c>
    </row>
    <row r="15" spans="1:4" x14ac:dyDescent="0.35">
      <c r="A15" s="54">
        <v>43739</v>
      </c>
      <c r="B15" s="57" t="s">
        <v>70</v>
      </c>
      <c r="C15" s="57" t="s">
        <v>48</v>
      </c>
      <c r="D15" s="58">
        <v>130429</v>
      </c>
    </row>
    <row r="16" spans="1:4" x14ac:dyDescent="0.35">
      <c r="A16" s="54">
        <v>43739</v>
      </c>
      <c r="B16" s="57" t="s">
        <v>176</v>
      </c>
      <c r="C16" s="57" t="s">
        <v>49</v>
      </c>
      <c r="D16" s="58">
        <v>705</v>
      </c>
    </row>
    <row r="17" spans="1:4" x14ac:dyDescent="0.35">
      <c r="A17" s="54">
        <v>43739</v>
      </c>
      <c r="B17" s="57" t="s">
        <v>176</v>
      </c>
      <c r="C17" s="57" t="s">
        <v>49</v>
      </c>
      <c r="D17" s="58">
        <v>1095</v>
      </c>
    </row>
    <row r="18" spans="1:4" x14ac:dyDescent="0.35">
      <c r="A18" s="54">
        <v>43739</v>
      </c>
      <c r="B18" s="57" t="s">
        <v>176</v>
      </c>
      <c r="C18" s="57" t="s">
        <v>60</v>
      </c>
      <c r="D18" s="68">
        <v>506</v>
      </c>
    </row>
    <row r="19" spans="1:4" x14ac:dyDescent="0.35">
      <c r="A19" s="54">
        <v>43739</v>
      </c>
      <c r="B19" s="57" t="s">
        <v>183</v>
      </c>
      <c r="C19" s="57" t="s">
        <v>108</v>
      </c>
      <c r="D19" s="58">
        <v>3000</v>
      </c>
    </row>
    <row r="20" spans="1:4" x14ac:dyDescent="0.35">
      <c r="A20" s="54">
        <v>43739</v>
      </c>
      <c r="B20" s="57" t="s">
        <v>22</v>
      </c>
      <c r="C20" s="57" t="s">
        <v>57</v>
      </c>
      <c r="D20" s="58">
        <v>2826</v>
      </c>
    </row>
    <row r="21" spans="1:4" x14ac:dyDescent="0.35">
      <c r="A21" s="54">
        <v>43739</v>
      </c>
      <c r="B21" s="57" t="s">
        <v>22</v>
      </c>
      <c r="C21" s="57" t="s">
        <v>57</v>
      </c>
      <c r="D21" s="58">
        <v>1563</v>
      </c>
    </row>
    <row r="22" spans="1:4" x14ac:dyDescent="0.35">
      <c r="A22" s="54">
        <v>43739</v>
      </c>
      <c r="B22" s="57" t="s">
        <v>184</v>
      </c>
      <c r="C22" s="57" t="s">
        <v>61</v>
      </c>
      <c r="D22" s="58">
        <v>1913</v>
      </c>
    </row>
    <row r="23" spans="1:4" x14ac:dyDescent="0.35">
      <c r="A23" s="54">
        <v>43739</v>
      </c>
      <c r="B23" s="57" t="s">
        <v>6</v>
      </c>
      <c r="C23" s="57" t="s">
        <v>46</v>
      </c>
      <c r="D23" s="58">
        <v>4000</v>
      </c>
    </row>
    <row r="24" spans="1:4" x14ac:dyDescent="0.35">
      <c r="A24" s="54">
        <v>43739</v>
      </c>
      <c r="B24" s="57" t="s">
        <v>6</v>
      </c>
      <c r="C24" s="57" t="s">
        <v>46</v>
      </c>
      <c r="D24" s="58">
        <v>800</v>
      </c>
    </row>
    <row r="25" spans="1:4" x14ac:dyDescent="0.35">
      <c r="A25" s="54">
        <v>43739</v>
      </c>
      <c r="B25" s="57" t="s">
        <v>6</v>
      </c>
      <c r="C25" s="57" t="s">
        <v>46</v>
      </c>
      <c r="D25" s="58">
        <v>2400</v>
      </c>
    </row>
    <row r="26" spans="1:4" x14ac:dyDescent="0.35">
      <c r="A26" s="54">
        <v>43739</v>
      </c>
      <c r="B26" s="57" t="s">
        <v>67</v>
      </c>
      <c r="C26" s="57" t="s">
        <v>48</v>
      </c>
      <c r="D26" s="58">
        <v>30109</v>
      </c>
    </row>
    <row r="27" spans="1:4" x14ac:dyDescent="0.35">
      <c r="A27" s="54">
        <v>43739</v>
      </c>
      <c r="B27" s="57" t="s">
        <v>67</v>
      </c>
      <c r="C27" s="57" t="s">
        <v>48</v>
      </c>
      <c r="D27" s="58">
        <v>172609</v>
      </c>
    </row>
    <row r="28" spans="1:4" x14ac:dyDescent="0.35">
      <c r="A28" s="54">
        <v>43739</v>
      </c>
      <c r="B28" s="57" t="s">
        <v>69</v>
      </c>
      <c r="C28" s="57" t="s">
        <v>54</v>
      </c>
      <c r="D28" s="58">
        <v>2550</v>
      </c>
    </row>
    <row r="29" spans="1:4" x14ac:dyDescent="0.35">
      <c r="A29" s="54">
        <v>43739</v>
      </c>
      <c r="B29" s="57" t="s">
        <v>69</v>
      </c>
      <c r="C29" s="57" t="s">
        <v>42</v>
      </c>
      <c r="D29" s="58">
        <v>42070</v>
      </c>
    </row>
    <row r="30" spans="1:4" x14ac:dyDescent="0.35">
      <c r="A30" s="54">
        <v>43739</v>
      </c>
      <c r="B30" s="57" t="s">
        <v>69</v>
      </c>
      <c r="C30" s="57" t="s">
        <v>52</v>
      </c>
      <c r="D30" s="58">
        <v>2718</v>
      </c>
    </row>
    <row r="31" spans="1:4" x14ac:dyDescent="0.35">
      <c r="A31" s="54">
        <v>43739</v>
      </c>
      <c r="B31" s="57" t="s">
        <v>69</v>
      </c>
      <c r="C31" s="57" t="s">
        <v>42</v>
      </c>
      <c r="D31" s="68">
        <v>58430</v>
      </c>
    </row>
    <row r="32" spans="1:4" x14ac:dyDescent="0.35">
      <c r="A32" s="54">
        <v>43739</v>
      </c>
      <c r="B32" s="57" t="s">
        <v>69</v>
      </c>
      <c r="C32" s="57" t="s">
        <v>52</v>
      </c>
      <c r="D32" s="58">
        <v>3355</v>
      </c>
    </row>
    <row r="33" spans="1:4" x14ac:dyDescent="0.35">
      <c r="A33" s="54">
        <v>43739</v>
      </c>
      <c r="B33" s="57" t="s">
        <v>69</v>
      </c>
      <c r="C33" s="57" t="s">
        <v>52</v>
      </c>
      <c r="D33" s="58">
        <v>2891</v>
      </c>
    </row>
    <row r="34" spans="1:4" x14ac:dyDescent="0.35">
      <c r="A34" s="54">
        <v>43739</v>
      </c>
      <c r="B34" s="57" t="s">
        <v>69</v>
      </c>
      <c r="C34" s="57" t="s">
        <v>42</v>
      </c>
      <c r="D34" s="68">
        <v>46452</v>
      </c>
    </row>
    <row r="35" spans="1:4" x14ac:dyDescent="0.35">
      <c r="A35" s="54">
        <v>43739</v>
      </c>
      <c r="B35" s="57" t="s">
        <v>69</v>
      </c>
      <c r="C35" s="57" t="s">
        <v>52</v>
      </c>
      <c r="D35" s="68">
        <v>2497</v>
      </c>
    </row>
    <row r="36" spans="1:4" x14ac:dyDescent="0.35">
      <c r="A36" s="54">
        <v>43739</v>
      </c>
      <c r="B36" s="57" t="s">
        <v>69</v>
      </c>
      <c r="C36" s="57" t="s">
        <v>42</v>
      </c>
      <c r="D36" s="58">
        <v>33548</v>
      </c>
    </row>
    <row r="37" spans="1:4" x14ac:dyDescent="0.35">
      <c r="A37" s="54">
        <v>43739</v>
      </c>
      <c r="B37" s="57" t="s">
        <v>69</v>
      </c>
      <c r="C37" s="57" t="s">
        <v>52</v>
      </c>
      <c r="D37" s="58">
        <v>640</v>
      </c>
    </row>
    <row r="38" spans="1:4" x14ac:dyDescent="0.35">
      <c r="A38" s="54">
        <v>43739</v>
      </c>
      <c r="B38" s="57" t="s">
        <v>3</v>
      </c>
      <c r="C38" s="57" t="s">
        <v>46</v>
      </c>
      <c r="D38" s="58">
        <v>780</v>
      </c>
    </row>
    <row r="39" spans="1:4" x14ac:dyDescent="0.35">
      <c r="A39" s="54">
        <v>43739</v>
      </c>
      <c r="B39" s="57" t="s">
        <v>140</v>
      </c>
      <c r="C39" s="57" t="s">
        <v>52</v>
      </c>
      <c r="D39" s="58">
        <v>1639</v>
      </c>
    </row>
    <row r="40" spans="1:4" x14ac:dyDescent="0.35">
      <c r="A40" s="54">
        <v>43739</v>
      </c>
      <c r="B40" s="57" t="s">
        <v>159</v>
      </c>
      <c r="C40" s="57" t="s">
        <v>52</v>
      </c>
      <c r="D40" s="58">
        <v>727</v>
      </c>
    </row>
    <row r="41" spans="1:4" x14ac:dyDescent="0.35">
      <c r="A41" s="54">
        <v>43739</v>
      </c>
      <c r="B41" s="57" t="s">
        <v>159</v>
      </c>
      <c r="C41" s="57" t="s">
        <v>42</v>
      </c>
      <c r="D41" s="68">
        <v>108750</v>
      </c>
    </row>
    <row r="42" spans="1:4" x14ac:dyDescent="0.35">
      <c r="A42" s="54">
        <v>43739</v>
      </c>
      <c r="B42" s="57" t="s">
        <v>159</v>
      </c>
      <c r="C42" s="57" t="s">
        <v>42</v>
      </c>
      <c r="D42" s="58">
        <v>134107</v>
      </c>
    </row>
    <row r="43" spans="1:4" x14ac:dyDescent="0.35">
      <c r="A43" s="54">
        <v>43739</v>
      </c>
      <c r="B43" s="57" t="s">
        <v>159</v>
      </c>
      <c r="C43" s="57" t="s">
        <v>42</v>
      </c>
      <c r="D43" s="58">
        <v>1497363</v>
      </c>
    </row>
    <row r="44" spans="1:4" x14ac:dyDescent="0.35">
      <c r="A44" s="54">
        <v>43739</v>
      </c>
      <c r="B44" s="57" t="s">
        <v>159</v>
      </c>
      <c r="C44" s="57" t="s">
        <v>42</v>
      </c>
      <c r="D44" s="58">
        <v>1100212</v>
      </c>
    </row>
    <row r="45" spans="1:4" x14ac:dyDescent="0.35">
      <c r="A45" s="54">
        <v>43770</v>
      </c>
      <c r="B45" s="57" t="s">
        <v>17</v>
      </c>
      <c r="C45" s="57" t="s">
        <v>61</v>
      </c>
      <c r="D45" s="58">
        <v>12000</v>
      </c>
    </row>
    <row r="46" spans="1:4" x14ac:dyDescent="0.35">
      <c r="A46" s="54">
        <v>43770</v>
      </c>
      <c r="B46" s="57" t="s">
        <v>182</v>
      </c>
      <c r="C46" s="57" t="s">
        <v>60</v>
      </c>
      <c r="D46" s="58">
        <v>2179</v>
      </c>
    </row>
    <row r="47" spans="1:4" x14ac:dyDescent="0.35">
      <c r="A47" s="54">
        <v>43770</v>
      </c>
      <c r="B47" s="68" t="s">
        <v>182</v>
      </c>
      <c r="C47" s="47" t="s">
        <v>60</v>
      </c>
      <c r="D47" s="58">
        <v>2179</v>
      </c>
    </row>
    <row r="48" spans="1:4" x14ac:dyDescent="0.35">
      <c r="A48" s="54">
        <v>43770</v>
      </c>
      <c r="B48" s="57" t="s">
        <v>182</v>
      </c>
      <c r="C48" s="57" t="s">
        <v>60</v>
      </c>
      <c r="D48" s="58">
        <v>3228</v>
      </c>
    </row>
    <row r="49" spans="1:4" x14ac:dyDescent="0.35">
      <c r="A49" s="54">
        <v>43770</v>
      </c>
      <c r="B49" s="57" t="s">
        <v>182</v>
      </c>
      <c r="C49" s="57" t="s">
        <v>60</v>
      </c>
      <c r="D49" s="58">
        <v>3228</v>
      </c>
    </row>
    <row r="50" spans="1:4" x14ac:dyDescent="0.35">
      <c r="A50" s="54">
        <v>43770</v>
      </c>
      <c r="B50" s="57" t="s">
        <v>182</v>
      </c>
      <c r="C50" s="57" t="s">
        <v>60</v>
      </c>
      <c r="D50" s="58">
        <v>1403</v>
      </c>
    </row>
    <row r="51" spans="1:4" x14ac:dyDescent="0.35">
      <c r="A51" s="54">
        <v>43770</v>
      </c>
      <c r="B51" s="57" t="s">
        <v>182</v>
      </c>
      <c r="C51" s="57" t="s">
        <v>60</v>
      </c>
      <c r="D51" s="58">
        <v>1403</v>
      </c>
    </row>
    <row r="52" spans="1:4" x14ac:dyDescent="0.35">
      <c r="A52" s="54">
        <v>43770</v>
      </c>
      <c r="B52" s="57" t="s">
        <v>182</v>
      </c>
      <c r="C52" s="57" t="s">
        <v>60</v>
      </c>
      <c r="D52" s="58">
        <v>1010</v>
      </c>
    </row>
    <row r="53" spans="1:4" x14ac:dyDescent="0.35">
      <c r="A53" s="54">
        <v>43770</v>
      </c>
      <c r="B53" s="57" t="s">
        <v>182</v>
      </c>
      <c r="C53" s="57" t="s">
        <v>60</v>
      </c>
      <c r="D53" s="58">
        <v>1010</v>
      </c>
    </row>
    <row r="54" spans="1:4" x14ac:dyDescent="0.35">
      <c r="A54" s="54">
        <v>43770</v>
      </c>
      <c r="B54" s="57" t="s">
        <v>170</v>
      </c>
      <c r="C54" s="57" t="s">
        <v>51</v>
      </c>
      <c r="D54" s="58">
        <v>725</v>
      </c>
    </row>
    <row r="55" spans="1:4" x14ac:dyDescent="0.35">
      <c r="A55" s="54">
        <v>43770</v>
      </c>
      <c r="B55" s="57" t="s">
        <v>170</v>
      </c>
      <c r="C55" s="57" t="s">
        <v>51</v>
      </c>
      <c r="D55" s="58">
        <v>706</v>
      </c>
    </row>
    <row r="56" spans="1:4" x14ac:dyDescent="0.35">
      <c r="A56" s="54">
        <v>43770</v>
      </c>
      <c r="B56" s="57" t="s">
        <v>194</v>
      </c>
      <c r="C56" s="57" t="s">
        <v>63</v>
      </c>
      <c r="D56" s="58">
        <v>10771</v>
      </c>
    </row>
    <row r="57" spans="1:4" x14ac:dyDescent="0.35">
      <c r="A57" s="54">
        <v>43770</v>
      </c>
      <c r="B57" s="57" t="s">
        <v>194</v>
      </c>
      <c r="C57" s="57" t="s">
        <v>42</v>
      </c>
      <c r="D57" s="58">
        <v>60000</v>
      </c>
    </row>
    <row r="58" spans="1:4" x14ac:dyDescent="0.35">
      <c r="A58" s="54">
        <v>43770</v>
      </c>
      <c r="B58" s="57" t="s">
        <v>123</v>
      </c>
      <c r="C58" s="57" t="s">
        <v>135</v>
      </c>
      <c r="D58" s="68">
        <v>3106</v>
      </c>
    </row>
    <row r="59" spans="1:4" x14ac:dyDescent="0.35">
      <c r="A59" s="54">
        <v>43770</v>
      </c>
      <c r="B59" s="57" t="s">
        <v>37</v>
      </c>
      <c r="C59" s="57" t="s">
        <v>57</v>
      </c>
      <c r="D59" s="58">
        <v>764</v>
      </c>
    </row>
    <row r="60" spans="1:4" x14ac:dyDescent="0.35">
      <c r="A60" s="54">
        <v>43770</v>
      </c>
      <c r="B60" s="57" t="s">
        <v>37</v>
      </c>
      <c r="C60" s="57" t="s">
        <v>57</v>
      </c>
      <c r="D60" s="58">
        <v>1424</v>
      </c>
    </row>
    <row r="61" spans="1:4" x14ac:dyDescent="0.35">
      <c r="A61" s="54">
        <v>43770</v>
      </c>
      <c r="B61" s="57" t="s">
        <v>37</v>
      </c>
      <c r="C61" s="57" t="s">
        <v>57</v>
      </c>
      <c r="D61" s="58">
        <v>1800</v>
      </c>
    </row>
    <row r="62" spans="1:4" x14ac:dyDescent="0.35">
      <c r="A62" s="54">
        <v>43770</v>
      </c>
      <c r="B62" s="57" t="s">
        <v>43</v>
      </c>
      <c r="C62" s="57" t="s">
        <v>52</v>
      </c>
      <c r="D62" s="68">
        <v>724</v>
      </c>
    </row>
    <row r="63" spans="1:4" x14ac:dyDescent="0.35">
      <c r="A63" s="54">
        <v>43770</v>
      </c>
      <c r="B63" s="57" t="s">
        <v>195</v>
      </c>
      <c r="C63" s="57" t="s">
        <v>60</v>
      </c>
      <c r="D63" s="58">
        <v>12000</v>
      </c>
    </row>
    <row r="64" spans="1:4" x14ac:dyDescent="0.35">
      <c r="A64" s="54">
        <v>43770</v>
      </c>
      <c r="B64" s="68" t="s">
        <v>195</v>
      </c>
      <c r="C64" s="47" t="s">
        <v>60</v>
      </c>
      <c r="D64" s="68">
        <v>12000</v>
      </c>
    </row>
    <row r="65" spans="1:4" x14ac:dyDescent="0.35">
      <c r="A65" s="54">
        <v>43770</v>
      </c>
      <c r="B65" s="57" t="s">
        <v>193</v>
      </c>
      <c r="C65" s="57" t="s">
        <v>48</v>
      </c>
      <c r="D65" s="68">
        <v>547894</v>
      </c>
    </row>
    <row r="66" spans="1:4" x14ac:dyDescent="0.35">
      <c r="A66" s="54">
        <v>43770</v>
      </c>
      <c r="B66" s="57" t="s">
        <v>193</v>
      </c>
      <c r="C66" s="57" t="s">
        <v>48</v>
      </c>
      <c r="D66" s="68">
        <v>268679</v>
      </c>
    </row>
    <row r="67" spans="1:4" x14ac:dyDescent="0.35">
      <c r="A67" s="54">
        <v>43770</v>
      </c>
      <c r="B67" s="57" t="s">
        <v>193</v>
      </c>
      <c r="C67" s="57" t="s">
        <v>48</v>
      </c>
      <c r="D67" s="58">
        <v>12601</v>
      </c>
    </row>
    <row r="68" spans="1:4" x14ac:dyDescent="0.35">
      <c r="A68" s="54">
        <v>43770</v>
      </c>
      <c r="B68" s="57" t="s">
        <v>118</v>
      </c>
      <c r="C68" s="57" t="s">
        <v>46</v>
      </c>
      <c r="D68" s="58">
        <v>2041</v>
      </c>
    </row>
    <row r="69" spans="1:4" x14ac:dyDescent="0.35">
      <c r="A69" s="54">
        <v>43770</v>
      </c>
      <c r="B69" s="57" t="s">
        <v>70</v>
      </c>
      <c r="C69" s="57" t="s">
        <v>48</v>
      </c>
      <c r="D69" s="58">
        <v>181754</v>
      </c>
    </row>
    <row r="70" spans="1:4" x14ac:dyDescent="0.35">
      <c r="A70" s="54">
        <v>43770</v>
      </c>
      <c r="B70" s="57" t="s">
        <v>70</v>
      </c>
      <c r="C70" s="57" t="s">
        <v>48</v>
      </c>
      <c r="D70" s="58">
        <v>148924</v>
      </c>
    </row>
    <row r="71" spans="1:4" x14ac:dyDescent="0.35">
      <c r="A71" s="54">
        <v>43770</v>
      </c>
      <c r="B71" s="57" t="s">
        <v>183</v>
      </c>
      <c r="C71" s="57" t="s">
        <v>61</v>
      </c>
      <c r="D71" s="58">
        <v>5880</v>
      </c>
    </row>
    <row r="72" spans="1:4" x14ac:dyDescent="0.35">
      <c r="A72" s="54">
        <v>43770</v>
      </c>
      <c r="B72" s="57" t="s">
        <v>22</v>
      </c>
      <c r="C72" s="57" t="s">
        <v>57</v>
      </c>
      <c r="D72" s="58">
        <v>2685</v>
      </c>
    </row>
    <row r="73" spans="1:4" x14ac:dyDescent="0.35">
      <c r="A73" s="54">
        <v>43770</v>
      </c>
      <c r="B73" s="57" t="s">
        <v>22</v>
      </c>
      <c r="C73" s="57" t="s">
        <v>57</v>
      </c>
      <c r="D73" s="58">
        <v>1034</v>
      </c>
    </row>
    <row r="74" spans="1:4" x14ac:dyDescent="0.35">
      <c r="A74" s="54">
        <v>43770</v>
      </c>
      <c r="B74" s="57" t="s">
        <v>6</v>
      </c>
      <c r="C74" s="57" t="s">
        <v>46</v>
      </c>
      <c r="D74" s="68">
        <v>1500</v>
      </c>
    </row>
    <row r="75" spans="1:4" x14ac:dyDescent="0.35">
      <c r="A75" s="54">
        <v>43770</v>
      </c>
      <c r="B75" s="57" t="s">
        <v>6</v>
      </c>
      <c r="C75" s="57" t="s">
        <v>46</v>
      </c>
      <c r="D75" s="58">
        <v>1500</v>
      </c>
    </row>
    <row r="76" spans="1:4" x14ac:dyDescent="0.35">
      <c r="A76" s="54">
        <v>43770</v>
      </c>
      <c r="B76" s="57" t="s">
        <v>6</v>
      </c>
      <c r="C76" s="57" t="s">
        <v>46</v>
      </c>
      <c r="D76" s="58">
        <v>791</v>
      </c>
    </row>
    <row r="77" spans="1:4" x14ac:dyDescent="0.35">
      <c r="A77" s="54">
        <v>43770</v>
      </c>
      <c r="B77" s="57" t="s">
        <v>6</v>
      </c>
      <c r="C77" s="57" t="s">
        <v>46</v>
      </c>
      <c r="D77" s="58">
        <v>851</v>
      </c>
    </row>
    <row r="78" spans="1:4" x14ac:dyDescent="0.35">
      <c r="A78" s="54">
        <v>43770</v>
      </c>
      <c r="B78" s="57" t="s">
        <v>6</v>
      </c>
      <c r="C78" s="57" t="s">
        <v>46</v>
      </c>
      <c r="D78" s="58">
        <v>2172</v>
      </c>
    </row>
    <row r="79" spans="1:4" x14ac:dyDescent="0.35">
      <c r="A79" s="54">
        <v>43770</v>
      </c>
      <c r="B79" s="68" t="s">
        <v>68</v>
      </c>
      <c r="C79" s="47" t="s">
        <v>189</v>
      </c>
      <c r="D79" s="58">
        <v>13071</v>
      </c>
    </row>
    <row r="80" spans="1:4" x14ac:dyDescent="0.35">
      <c r="A80" s="54">
        <v>43770</v>
      </c>
      <c r="B80" s="57" t="s">
        <v>67</v>
      </c>
      <c r="C80" s="57" t="s">
        <v>48</v>
      </c>
      <c r="D80" s="58">
        <v>177235</v>
      </c>
    </row>
    <row r="81" spans="1:4" x14ac:dyDescent="0.35">
      <c r="A81" s="54">
        <v>43770</v>
      </c>
      <c r="B81" s="57" t="s">
        <v>3</v>
      </c>
      <c r="C81" s="57" t="s">
        <v>46</v>
      </c>
      <c r="D81" s="58">
        <v>6492</v>
      </c>
    </row>
    <row r="82" spans="1:4" x14ac:dyDescent="0.35">
      <c r="A82" s="54">
        <v>43770</v>
      </c>
      <c r="B82" s="57" t="s">
        <v>3</v>
      </c>
      <c r="C82" s="57" t="s">
        <v>46</v>
      </c>
      <c r="D82" s="68">
        <v>2590</v>
      </c>
    </row>
    <row r="83" spans="1:4" x14ac:dyDescent="0.35">
      <c r="A83" s="54">
        <v>43770</v>
      </c>
      <c r="B83" s="57" t="s">
        <v>151</v>
      </c>
      <c r="C83" s="57" t="s">
        <v>152</v>
      </c>
      <c r="D83" s="58">
        <v>669</v>
      </c>
    </row>
    <row r="84" spans="1:4" x14ac:dyDescent="0.35">
      <c r="A84" s="54">
        <v>43770</v>
      </c>
      <c r="B84" s="57" t="s">
        <v>151</v>
      </c>
      <c r="C84" s="57" t="s">
        <v>152</v>
      </c>
      <c r="D84" s="58">
        <v>650</v>
      </c>
    </row>
    <row r="85" spans="1:4" x14ac:dyDescent="0.35">
      <c r="A85" s="54">
        <v>43770</v>
      </c>
      <c r="B85" s="57" t="s">
        <v>41</v>
      </c>
      <c r="C85" s="57" t="s">
        <v>51</v>
      </c>
      <c r="D85" s="58">
        <v>2270</v>
      </c>
    </row>
    <row r="86" spans="1:4" x14ac:dyDescent="0.35">
      <c r="A86" s="54">
        <v>43770</v>
      </c>
      <c r="B86" s="57" t="s">
        <v>101</v>
      </c>
      <c r="C86" s="57" t="s">
        <v>61</v>
      </c>
      <c r="D86" s="58">
        <v>659</v>
      </c>
    </row>
    <row r="87" spans="1:4" x14ac:dyDescent="0.35">
      <c r="A87" s="54">
        <v>43770</v>
      </c>
      <c r="B87" s="68" t="s">
        <v>140</v>
      </c>
      <c r="C87" s="47" t="s">
        <v>52</v>
      </c>
      <c r="D87" s="58">
        <v>537</v>
      </c>
    </row>
    <row r="88" spans="1:4" x14ac:dyDescent="0.35">
      <c r="A88" s="54">
        <v>43770</v>
      </c>
      <c r="B88" s="57" t="s">
        <v>140</v>
      </c>
      <c r="C88" s="57" t="s">
        <v>52</v>
      </c>
      <c r="D88" s="65">
        <v>555</v>
      </c>
    </row>
    <row r="89" spans="1:4" x14ac:dyDescent="0.35">
      <c r="A89" s="54">
        <v>43770</v>
      </c>
      <c r="B89" s="57" t="s">
        <v>140</v>
      </c>
      <c r="C89" s="57" t="s">
        <v>52</v>
      </c>
      <c r="D89" s="65">
        <v>1811</v>
      </c>
    </row>
    <row r="90" spans="1:4" x14ac:dyDescent="0.35">
      <c r="A90" s="54">
        <v>43770</v>
      </c>
      <c r="B90" s="57" t="s">
        <v>159</v>
      </c>
      <c r="C90" s="57" t="s">
        <v>52</v>
      </c>
      <c r="D90" s="58">
        <v>1243</v>
      </c>
    </row>
    <row r="91" spans="1:4" x14ac:dyDescent="0.35">
      <c r="A91" s="54">
        <v>43770</v>
      </c>
      <c r="B91" s="57" t="s">
        <v>159</v>
      </c>
      <c r="C91" s="57" t="s">
        <v>49</v>
      </c>
      <c r="D91" s="58">
        <v>1700</v>
      </c>
    </row>
    <row r="92" spans="1:4" x14ac:dyDescent="0.35">
      <c r="A92" s="54">
        <v>43770</v>
      </c>
      <c r="B92" s="57" t="s">
        <v>16</v>
      </c>
      <c r="C92" s="57" t="s">
        <v>46</v>
      </c>
      <c r="D92" s="58">
        <v>3620</v>
      </c>
    </row>
    <row r="93" spans="1:4" x14ac:dyDescent="0.35">
      <c r="A93" s="54">
        <v>43770</v>
      </c>
      <c r="B93" s="57" t="s">
        <v>16</v>
      </c>
      <c r="C93" s="57" t="s">
        <v>46</v>
      </c>
      <c r="D93" s="58">
        <v>1637</v>
      </c>
    </row>
    <row r="94" spans="1:4" x14ac:dyDescent="0.35">
      <c r="A94" s="54">
        <v>43770</v>
      </c>
      <c r="B94" s="57" t="s">
        <v>111</v>
      </c>
      <c r="C94" s="57" t="s">
        <v>48</v>
      </c>
      <c r="D94" s="68">
        <v>126461</v>
      </c>
    </row>
    <row r="95" spans="1:4" x14ac:dyDescent="0.35">
      <c r="A95" s="54">
        <v>43800</v>
      </c>
      <c r="B95" s="57" t="s">
        <v>99</v>
      </c>
      <c r="C95" s="57" t="s">
        <v>46</v>
      </c>
      <c r="D95" s="58">
        <v>2000</v>
      </c>
    </row>
    <row r="96" spans="1:4" x14ac:dyDescent="0.35">
      <c r="A96" s="54">
        <v>43800</v>
      </c>
      <c r="B96" s="57" t="s">
        <v>196</v>
      </c>
      <c r="C96" s="57" t="s">
        <v>75</v>
      </c>
      <c r="D96" s="58">
        <v>630</v>
      </c>
    </row>
    <row r="97" spans="1:4" x14ac:dyDescent="0.35">
      <c r="A97" s="54">
        <v>43800</v>
      </c>
      <c r="B97" s="57" t="s">
        <v>196</v>
      </c>
      <c r="C97" s="57" t="s">
        <v>75</v>
      </c>
      <c r="D97" s="58">
        <v>612</v>
      </c>
    </row>
    <row r="98" spans="1:4" x14ac:dyDescent="0.35">
      <c r="A98" s="54">
        <v>43800</v>
      </c>
      <c r="B98" s="57" t="s">
        <v>197</v>
      </c>
      <c r="C98" s="57" t="s">
        <v>53</v>
      </c>
      <c r="D98" s="58">
        <v>1080</v>
      </c>
    </row>
    <row r="99" spans="1:4" x14ac:dyDescent="0.35">
      <c r="A99" s="54">
        <v>43800</v>
      </c>
      <c r="B99" s="57" t="s">
        <v>182</v>
      </c>
      <c r="C99" s="57" t="s">
        <v>60</v>
      </c>
      <c r="D99" s="58">
        <v>2179</v>
      </c>
    </row>
    <row r="100" spans="1:4" x14ac:dyDescent="0.35">
      <c r="A100" s="54">
        <v>43800</v>
      </c>
      <c r="B100" s="57" t="s">
        <v>182</v>
      </c>
      <c r="C100" s="57" t="s">
        <v>60</v>
      </c>
      <c r="D100" s="58">
        <v>3228</v>
      </c>
    </row>
    <row r="101" spans="1:4" x14ac:dyDescent="0.35">
      <c r="A101" s="54">
        <v>43800</v>
      </c>
      <c r="B101" s="57" t="s">
        <v>182</v>
      </c>
      <c r="C101" s="57" t="s">
        <v>49</v>
      </c>
      <c r="D101" s="58">
        <v>736</v>
      </c>
    </row>
    <row r="102" spans="1:4" x14ac:dyDescent="0.35">
      <c r="A102" s="54">
        <v>43800</v>
      </c>
      <c r="B102" s="57" t="s">
        <v>182</v>
      </c>
      <c r="C102" s="57" t="s">
        <v>60</v>
      </c>
      <c r="D102" s="68">
        <v>1403</v>
      </c>
    </row>
    <row r="103" spans="1:4" x14ac:dyDescent="0.35">
      <c r="A103" s="54">
        <v>43800</v>
      </c>
      <c r="B103" s="57" t="s">
        <v>182</v>
      </c>
      <c r="C103" s="57" t="s">
        <v>49</v>
      </c>
      <c r="D103" s="58">
        <v>715</v>
      </c>
    </row>
    <row r="104" spans="1:4" x14ac:dyDescent="0.35">
      <c r="A104" s="54">
        <v>43800</v>
      </c>
      <c r="B104" s="57" t="s">
        <v>182</v>
      </c>
      <c r="C104" s="57" t="s">
        <v>60</v>
      </c>
      <c r="D104" s="58">
        <v>1010</v>
      </c>
    </row>
    <row r="105" spans="1:4" x14ac:dyDescent="0.35">
      <c r="A105" s="54">
        <v>43800</v>
      </c>
      <c r="B105" s="57" t="s">
        <v>182</v>
      </c>
      <c r="C105" s="57" t="s">
        <v>49</v>
      </c>
      <c r="D105" s="58">
        <v>515</v>
      </c>
    </row>
    <row r="106" spans="1:4" x14ac:dyDescent="0.35">
      <c r="A106" s="54">
        <v>43800</v>
      </c>
      <c r="B106" s="57" t="s">
        <v>170</v>
      </c>
      <c r="C106" s="57" t="s">
        <v>51</v>
      </c>
      <c r="D106" s="58">
        <v>3798</v>
      </c>
    </row>
    <row r="107" spans="1:4" x14ac:dyDescent="0.35">
      <c r="A107" s="54">
        <v>43800</v>
      </c>
      <c r="B107" s="57" t="s">
        <v>123</v>
      </c>
      <c r="C107" s="57" t="s">
        <v>135</v>
      </c>
      <c r="D107" s="58">
        <v>3008</v>
      </c>
    </row>
    <row r="108" spans="1:4" x14ac:dyDescent="0.35">
      <c r="A108" s="54">
        <v>43800</v>
      </c>
      <c r="B108" s="57" t="s">
        <v>195</v>
      </c>
      <c r="C108" s="57" t="s">
        <v>60</v>
      </c>
      <c r="D108" s="68">
        <v>12000</v>
      </c>
    </row>
    <row r="109" spans="1:4" x14ac:dyDescent="0.35">
      <c r="A109" s="54">
        <v>43800</v>
      </c>
      <c r="B109" s="57" t="s">
        <v>188</v>
      </c>
      <c r="C109" s="57" t="s">
        <v>135</v>
      </c>
      <c r="D109" s="58">
        <v>1529</v>
      </c>
    </row>
    <row r="110" spans="1:4" x14ac:dyDescent="0.35">
      <c r="A110" s="54">
        <v>43800</v>
      </c>
      <c r="B110" s="57" t="s">
        <v>188</v>
      </c>
      <c r="C110" s="57" t="s">
        <v>135</v>
      </c>
      <c r="D110" s="58">
        <v>1101</v>
      </c>
    </row>
    <row r="111" spans="1:4" x14ac:dyDescent="0.35">
      <c r="A111" s="54">
        <v>43800</v>
      </c>
      <c r="B111" s="57" t="s">
        <v>193</v>
      </c>
      <c r="C111" s="57" t="s">
        <v>48</v>
      </c>
      <c r="D111" s="68">
        <v>232019</v>
      </c>
    </row>
    <row r="112" spans="1:4" x14ac:dyDescent="0.35">
      <c r="A112" s="54">
        <v>43800</v>
      </c>
      <c r="B112" s="57" t="s">
        <v>193</v>
      </c>
      <c r="C112" s="57" t="s">
        <v>48</v>
      </c>
      <c r="D112" s="68">
        <v>345566</v>
      </c>
    </row>
    <row r="113" spans="1:4" x14ac:dyDescent="0.35">
      <c r="A113" s="54">
        <v>43800</v>
      </c>
      <c r="B113" s="57" t="s">
        <v>193</v>
      </c>
      <c r="C113" s="57" t="s">
        <v>48</v>
      </c>
      <c r="D113" s="58">
        <v>169460</v>
      </c>
    </row>
    <row r="114" spans="1:4" x14ac:dyDescent="0.35">
      <c r="A114" s="54">
        <v>43800</v>
      </c>
      <c r="B114" s="57" t="s">
        <v>193</v>
      </c>
      <c r="C114" s="57" t="s">
        <v>48</v>
      </c>
      <c r="D114" s="58">
        <v>113779</v>
      </c>
    </row>
    <row r="115" spans="1:4" x14ac:dyDescent="0.35">
      <c r="A115" s="54">
        <v>43800</v>
      </c>
      <c r="B115" s="57" t="s">
        <v>193</v>
      </c>
      <c r="C115" s="57" t="s">
        <v>48</v>
      </c>
      <c r="D115" s="58">
        <v>3080</v>
      </c>
    </row>
    <row r="116" spans="1:4" x14ac:dyDescent="0.35">
      <c r="A116" s="54">
        <v>43800</v>
      </c>
      <c r="B116" s="57" t="s">
        <v>193</v>
      </c>
      <c r="C116" s="57" t="s">
        <v>48</v>
      </c>
      <c r="D116" s="58">
        <v>31826</v>
      </c>
    </row>
    <row r="117" spans="1:4" x14ac:dyDescent="0.35">
      <c r="A117" s="54">
        <v>43800</v>
      </c>
      <c r="B117" s="57" t="s">
        <v>193</v>
      </c>
      <c r="C117" s="57" t="s">
        <v>48</v>
      </c>
      <c r="D117" s="68">
        <v>23708</v>
      </c>
    </row>
    <row r="118" spans="1:4" x14ac:dyDescent="0.35">
      <c r="A118" s="54">
        <v>43800</v>
      </c>
      <c r="B118" s="57" t="s">
        <v>193</v>
      </c>
      <c r="C118" s="57" t="s">
        <v>48</v>
      </c>
      <c r="D118" s="58">
        <v>18032</v>
      </c>
    </row>
    <row r="119" spans="1:4" x14ac:dyDescent="0.35">
      <c r="A119" s="54">
        <v>43800</v>
      </c>
      <c r="B119" s="57" t="s">
        <v>118</v>
      </c>
      <c r="C119" s="57" t="s">
        <v>46</v>
      </c>
      <c r="D119" s="58">
        <v>705</v>
      </c>
    </row>
    <row r="120" spans="1:4" x14ac:dyDescent="0.35">
      <c r="A120" s="54">
        <v>43800</v>
      </c>
      <c r="B120" s="57" t="s">
        <v>118</v>
      </c>
      <c r="C120" s="57" t="s">
        <v>46</v>
      </c>
      <c r="D120" s="58">
        <v>705</v>
      </c>
    </row>
    <row r="121" spans="1:4" x14ac:dyDescent="0.35">
      <c r="A121" s="54">
        <v>43800</v>
      </c>
      <c r="B121" s="57" t="s">
        <v>118</v>
      </c>
      <c r="C121" s="57" t="s">
        <v>46</v>
      </c>
      <c r="D121" s="68">
        <v>848</v>
      </c>
    </row>
    <row r="122" spans="1:4" x14ac:dyDescent="0.35">
      <c r="A122" s="54">
        <v>43800</v>
      </c>
      <c r="B122" s="57" t="s">
        <v>118</v>
      </c>
      <c r="C122" s="57" t="s">
        <v>46</v>
      </c>
      <c r="D122" s="58">
        <v>4242</v>
      </c>
    </row>
    <row r="123" spans="1:4" x14ac:dyDescent="0.35">
      <c r="A123" s="54">
        <v>43800</v>
      </c>
      <c r="B123" s="57" t="s">
        <v>118</v>
      </c>
      <c r="C123" s="57" t="s">
        <v>46</v>
      </c>
      <c r="D123" s="68">
        <v>1001</v>
      </c>
    </row>
    <row r="124" spans="1:4" x14ac:dyDescent="0.35">
      <c r="A124" s="54">
        <v>43800</v>
      </c>
      <c r="B124" s="57" t="s">
        <v>118</v>
      </c>
      <c r="C124" s="57" t="s">
        <v>46</v>
      </c>
      <c r="D124" s="58">
        <v>5004</v>
      </c>
    </row>
    <row r="125" spans="1:4" x14ac:dyDescent="0.35">
      <c r="A125" s="54">
        <v>43800</v>
      </c>
      <c r="B125" s="57" t="s">
        <v>70</v>
      </c>
      <c r="C125" s="57" t="s">
        <v>48</v>
      </c>
      <c r="D125" s="68">
        <v>144965</v>
      </c>
    </row>
    <row r="126" spans="1:4" x14ac:dyDescent="0.35">
      <c r="A126" s="54">
        <v>43800</v>
      </c>
      <c r="B126" s="57" t="s">
        <v>70</v>
      </c>
      <c r="C126" s="57" t="s">
        <v>48</v>
      </c>
      <c r="D126" s="68">
        <v>213808</v>
      </c>
    </row>
    <row r="127" spans="1:4" x14ac:dyDescent="0.35">
      <c r="A127" s="54">
        <v>43800</v>
      </c>
      <c r="B127" s="57" t="s">
        <v>183</v>
      </c>
      <c r="C127" s="57" t="s">
        <v>61</v>
      </c>
      <c r="D127" s="58">
        <v>4560</v>
      </c>
    </row>
    <row r="128" spans="1:4" x14ac:dyDescent="0.35">
      <c r="A128" s="54">
        <v>43800</v>
      </c>
      <c r="B128" s="57" t="s">
        <v>22</v>
      </c>
      <c r="C128" s="57" t="s">
        <v>57</v>
      </c>
      <c r="D128" s="58">
        <v>1189</v>
      </c>
    </row>
    <row r="129" spans="1:4" x14ac:dyDescent="0.35">
      <c r="A129" s="54">
        <v>43800</v>
      </c>
      <c r="B129" s="57" t="s">
        <v>198</v>
      </c>
      <c r="C129" s="57" t="s">
        <v>53</v>
      </c>
      <c r="D129" s="58">
        <v>750</v>
      </c>
    </row>
    <row r="130" spans="1:4" x14ac:dyDescent="0.35">
      <c r="A130" s="54">
        <v>43800</v>
      </c>
      <c r="B130" s="57" t="s">
        <v>199</v>
      </c>
      <c r="C130" s="57" t="s">
        <v>53</v>
      </c>
      <c r="D130" s="68">
        <v>1123</v>
      </c>
    </row>
    <row r="131" spans="1:4" x14ac:dyDescent="0.35">
      <c r="A131" s="54">
        <v>43800</v>
      </c>
      <c r="B131" s="57" t="s">
        <v>199</v>
      </c>
      <c r="C131" s="57" t="s">
        <v>53</v>
      </c>
      <c r="D131" s="68">
        <v>614</v>
      </c>
    </row>
    <row r="132" spans="1:4" x14ac:dyDescent="0.35">
      <c r="A132" s="54">
        <v>43800</v>
      </c>
      <c r="B132" s="57" t="s">
        <v>199</v>
      </c>
      <c r="C132" s="57" t="s">
        <v>53</v>
      </c>
      <c r="D132" s="58">
        <v>816</v>
      </c>
    </row>
    <row r="133" spans="1:4" x14ac:dyDescent="0.35">
      <c r="A133" s="54">
        <v>43800</v>
      </c>
      <c r="B133" s="57" t="s">
        <v>136</v>
      </c>
      <c r="C133" s="57" t="s">
        <v>53</v>
      </c>
      <c r="D133" s="68">
        <v>537</v>
      </c>
    </row>
    <row r="134" spans="1:4" x14ac:dyDescent="0.35">
      <c r="A134" s="54">
        <v>43800</v>
      </c>
      <c r="B134" s="57" t="s">
        <v>136</v>
      </c>
      <c r="C134" s="57" t="s">
        <v>63</v>
      </c>
      <c r="D134" s="58">
        <v>8902</v>
      </c>
    </row>
    <row r="135" spans="1:4" x14ac:dyDescent="0.35">
      <c r="A135" s="54">
        <v>43800</v>
      </c>
      <c r="B135" s="57" t="s">
        <v>136</v>
      </c>
      <c r="C135" s="57" t="s">
        <v>53</v>
      </c>
      <c r="D135" s="58">
        <v>663</v>
      </c>
    </row>
    <row r="136" spans="1:4" x14ac:dyDescent="0.35">
      <c r="A136" s="54">
        <v>43800</v>
      </c>
      <c r="B136" s="57" t="s">
        <v>136</v>
      </c>
      <c r="C136" s="57" t="s">
        <v>63</v>
      </c>
      <c r="D136" s="58">
        <v>10989</v>
      </c>
    </row>
    <row r="137" spans="1:4" x14ac:dyDescent="0.35">
      <c r="A137" s="54">
        <v>43800</v>
      </c>
      <c r="B137" s="57" t="s">
        <v>136</v>
      </c>
      <c r="C137" s="57" t="s">
        <v>53</v>
      </c>
      <c r="D137" s="58">
        <v>644</v>
      </c>
    </row>
    <row r="138" spans="1:4" x14ac:dyDescent="0.35">
      <c r="A138" s="54">
        <v>43800</v>
      </c>
      <c r="B138" s="57" t="s">
        <v>136</v>
      </c>
      <c r="C138" s="57" t="s">
        <v>63</v>
      </c>
      <c r="D138" s="58">
        <v>7697</v>
      </c>
    </row>
    <row r="139" spans="1:4" x14ac:dyDescent="0.35">
      <c r="A139" s="54">
        <v>43800</v>
      </c>
      <c r="B139" s="57" t="s">
        <v>136</v>
      </c>
      <c r="C139" s="57" t="s">
        <v>53</v>
      </c>
      <c r="D139" s="58">
        <v>556</v>
      </c>
    </row>
    <row r="140" spans="1:4" x14ac:dyDescent="0.35">
      <c r="A140" s="54">
        <v>43800</v>
      </c>
      <c r="B140" s="57" t="s">
        <v>136</v>
      </c>
      <c r="C140" s="57" t="s">
        <v>63</v>
      </c>
      <c r="D140" s="68">
        <v>6650</v>
      </c>
    </row>
    <row r="141" spans="1:4" x14ac:dyDescent="0.35">
      <c r="A141" s="54">
        <v>43800</v>
      </c>
      <c r="B141" s="57" t="s">
        <v>6</v>
      </c>
      <c r="C141" s="57" t="s">
        <v>46</v>
      </c>
      <c r="D141" s="58">
        <v>1800</v>
      </c>
    </row>
    <row r="142" spans="1:4" x14ac:dyDescent="0.35">
      <c r="A142" s="54">
        <v>43800</v>
      </c>
      <c r="B142" s="57" t="s">
        <v>6</v>
      </c>
      <c r="C142" s="57" t="s">
        <v>48</v>
      </c>
      <c r="D142" s="58">
        <v>11708</v>
      </c>
    </row>
    <row r="143" spans="1:4" x14ac:dyDescent="0.35">
      <c r="A143" s="54">
        <v>43800</v>
      </c>
      <c r="B143" s="57" t="s">
        <v>6</v>
      </c>
      <c r="C143" s="57" t="s">
        <v>48</v>
      </c>
      <c r="D143" s="58">
        <v>8547</v>
      </c>
    </row>
    <row r="144" spans="1:4" x14ac:dyDescent="0.35">
      <c r="A144" s="54">
        <v>43800</v>
      </c>
      <c r="B144" s="57" t="s">
        <v>6</v>
      </c>
      <c r="C144" s="57" t="s">
        <v>48</v>
      </c>
      <c r="D144" s="58">
        <v>7118</v>
      </c>
    </row>
    <row r="145" spans="1:4" x14ac:dyDescent="0.35">
      <c r="A145" s="54">
        <v>43800</v>
      </c>
      <c r="B145" s="68" t="s">
        <v>6</v>
      </c>
      <c r="C145" s="47" t="s">
        <v>48</v>
      </c>
      <c r="D145" s="58">
        <v>7115</v>
      </c>
    </row>
    <row r="146" spans="1:4" x14ac:dyDescent="0.35">
      <c r="A146" s="54">
        <v>43800</v>
      </c>
      <c r="B146" s="57" t="s">
        <v>6</v>
      </c>
      <c r="C146" s="57" t="s">
        <v>48</v>
      </c>
      <c r="D146" s="65">
        <v>5194</v>
      </c>
    </row>
    <row r="147" spans="1:4" x14ac:dyDescent="0.35">
      <c r="A147" s="54">
        <v>43800</v>
      </c>
      <c r="B147" s="57" t="s">
        <v>6</v>
      </c>
      <c r="C147" s="57" t="s">
        <v>48</v>
      </c>
      <c r="D147" s="65">
        <v>4326</v>
      </c>
    </row>
    <row r="148" spans="1:4" x14ac:dyDescent="0.35">
      <c r="A148" s="54">
        <v>43800</v>
      </c>
      <c r="B148" s="57" t="s">
        <v>149</v>
      </c>
      <c r="C148" s="57" t="s">
        <v>150</v>
      </c>
      <c r="D148" s="58">
        <v>2915</v>
      </c>
    </row>
    <row r="149" spans="1:4" x14ac:dyDescent="0.35">
      <c r="A149" s="54">
        <v>43800</v>
      </c>
      <c r="B149" s="57" t="s">
        <v>149</v>
      </c>
      <c r="C149" s="57" t="s">
        <v>150</v>
      </c>
      <c r="D149" s="58">
        <v>3498</v>
      </c>
    </row>
    <row r="150" spans="1:4" x14ac:dyDescent="0.35">
      <c r="A150" s="54">
        <v>43800</v>
      </c>
      <c r="B150" s="57" t="s">
        <v>67</v>
      </c>
      <c r="C150" s="57" t="s">
        <v>48</v>
      </c>
      <c r="D150" s="58">
        <v>138972</v>
      </c>
    </row>
    <row r="151" spans="1:4" x14ac:dyDescent="0.35">
      <c r="A151" s="54">
        <v>43800</v>
      </c>
      <c r="B151" s="57" t="s">
        <v>69</v>
      </c>
      <c r="C151" s="57" t="s">
        <v>52</v>
      </c>
      <c r="D151" s="58">
        <v>913</v>
      </c>
    </row>
    <row r="152" spans="1:4" x14ac:dyDescent="0.35">
      <c r="A152" s="54">
        <v>43800</v>
      </c>
      <c r="B152" s="57" t="s">
        <v>69</v>
      </c>
      <c r="C152" s="57" t="s">
        <v>52</v>
      </c>
      <c r="D152" s="58">
        <v>1680</v>
      </c>
    </row>
    <row r="153" spans="1:4" x14ac:dyDescent="0.35">
      <c r="A153" s="54">
        <v>43800</v>
      </c>
      <c r="B153" s="57" t="s">
        <v>69</v>
      </c>
      <c r="C153" s="57" t="s">
        <v>52</v>
      </c>
      <c r="D153" s="68">
        <v>964</v>
      </c>
    </row>
    <row r="154" spans="1:4" x14ac:dyDescent="0.35">
      <c r="A154" s="54">
        <v>43800</v>
      </c>
      <c r="B154" s="57" t="s">
        <v>69</v>
      </c>
      <c r="C154" s="57" t="s">
        <v>52</v>
      </c>
      <c r="D154" s="68">
        <v>720</v>
      </c>
    </row>
    <row r="155" spans="1:4" x14ac:dyDescent="0.35">
      <c r="A155" s="54">
        <v>43800</v>
      </c>
      <c r="B155" s="57" t="s">
        <v>69</v>
      </c>
      <c r="C155" s="57" t="s">
        <v>52</v>
      </c>
      <c r="D155" s="68">
        <v>1080</v>
      </c>
    </row>
    <row r="156" spans="1:4" x14ac:dyDescent="0.35">
      <c r="A156" s="54">
        <v>43800</v>
      </c>
      <c r="B156" s="57" t="s">
        <v>3</v>
      </c>
      <c r="C156" s="57" t="s">
        <v>46</v>
      </c>
      <c r="D156" s="58">
        <v>640</v>
      </c>
    </row>
    <row r="157" spans="1:4" x14ac:dyDescent="0.35">
      <c r="A157" s="54">
        <v>43800</v>
      </c>
      <c r="B157" s="57" t="s">
        <v>3</v>
      </c>
      <c r="C157" s="57" t="s">
        <v>46</v>
      </c>
      <c r="D157" s="58">
        <v>3200</v>
      </c>
    </row>
    <row r="158" spans="1:4" x14ac:dyDescent="0.35">
      <c r="A158" s="54">
        <v>43800</v>
      </c>
      <c r="B158" s="57" t="s">
        <v>151</v>
      </c>
      <c r="C158" s="57" t="s">
        <v>152</v>
      </c>
      <c r="D158" s="58">
        <v>669</v>
      </c>
    </row>
    <row r="159" spans="1:4" x14ac:dyDescent="0.35">
      <c r="A159" s="54">
        <v>43800</v>
      </c>
      <c r="B159" s="57" t="s">
        <v>151</v>
      </c>
      <c r="C159" s="57" t="s">
        <v>152</v>
      </c>
      <c r="D159" s="58">
        <v>650</v>
      </c>
    </row>
    <row r="160" spans="1:4" x14ac:dyDescent="0.35">
      <c r="A160" s="54">
        <v>43800</v>
      </c>
      <c r="B160" s="57" t="s">
        <v>101</v>
      </c>
      <c r="C160" s="57" t="s">
        <v>61</v>
      </c>
      <c r="D160" s="68">
        <v>777</v>
      </c>
    </row>
    <row r="161" spans="1:4" x14ac:dyDescent="0.35">
      <c r="A161" s="54">
        <v>43800</v>
      </c>
      <c r="B161" s="57" t="s">
        <v>200</v>
      </c>
      <c r="C161" s="57" t="s">
        <v>150</v>
      </c>
      <c r="D161" s="58">
        <v>3087</v>
      </c>
    </row>
    <row r="162" spans="1:4" x14ac:dyDescent="0.35">
      <c r="A162" s="54">
        <v>43800</v>
      </c>
      <c r="B162" s="57" t="s">
        <v>200</v>
      </c>
      <c r="C162" s="57" t="s">
        <v>150</v>
      </c>
      <c r="D162" s="58">
        <v>1688</v>
      </c>
    </row>
    <row r="163" spans="1:4" x14ac:dyDescent="0.35">
      <c r="A163" s="54">
        <v>43800</v>
      </c>
      <c r="B163" s="57" t="s">
        <v>140</v>
      </c>
      <c r="C163" s="57" t="s">
        <v>42</v>
      </c>
      <c r="D163" s="58">
        <v>583000</v>
      </c>
    </row>
    <row r="164" spans="1:4" x14ac:dyDescent="0.35">
      <c r="A164" s="54">
        <v>43800</v>
      </c>
      <c r="B164" s="57" t="s">
        <v>140</v>
      </c>
      <c r="C164" s="57" t="s">
        <v>52</v>
      </c>
      <c r="D164" s="58">
        <v>2819</v>
      </c>
    </row>
    <row r="165" spans="1:4" x14ac:dyDescent="0.35">
      <c r="A165" s="54">
        <v>43800</v>
      </c>
      <c r="B165" s="57" t="s">
        <v>159</v>
      </c>
      <c r="C165" s="57" t="s">
        <v>52</v>
      </c>
      <c r="D165" s="68">
        <v>504</v>
      </c>
    </row>
    <row r="166" spans="1:4" ht="15.5" x14ac:dyDescent="0.35">
      <c r="D166" s="70">
        <f>SUM(D6:D165)</f>
        <v>7448463</v>
      </c>
    </row>
  </sheetData>
  <mergeCells count="3">
    <mergeCell ref="A1:D1"/>
    <mergeCell ref="A2:D2"/>
    <mergeCell ref="A3:D3"/>
  </mergeCells>
  <conditionalFormatting sqref="D6:D16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3"/>
  <sheetViews>
    <sheetView workbookViewId="0">
      <selection activeCell="I27" sqref="I27"/>
    </sheetView>
  </sheetViews>
  <sheetFormatPr defaultRowHeight="14.5" x14ac:dyDescent="0.35"/>
  <cols>
    <col min="1" max="1" width="21.26953125" style="69" customWidth="1"/>
    <col min="2" max="2" width="34.453125" style="57" customWidth="1"/>
    <col min="3" max="3" width="37" style="57" customWidth="1"/>
    <col min="4" max="4" width="20.7265625" style="65" customWidth="1"/>
    <col min="5" max="256" width="9.1796875" style="57"/>
    <col min="257" max="257" width="17.81640625" style="57" customWidth="1"/>
    <col min="258" max="258" width="47.7265625" style="57" customWidth="1"/>
    <col min="259" max="259" width="31.54296875" style="57" customWidth="1"/>
    <col min="260" max="260" width="19.26953125" style="57" customWidth="1"/>
    <col min="261" max="512" width="9.1796875" style="57"/>
    <col min="513" max="513" width="17.81640625" style="57" customWidth="1"/>
    <col min="514" max="514" width="47.7265625" style="57" customWidth="1"/>
    <col min="515" max="515" width="31.54296875" style="57" customWidth="1"/>
    <col min="516" max="516" width="19.26953125" style="57" customWidth="1"/>
    <col min="517" max="768" width="9.1796875" style="57"/>
    <col min="769" max="769" width="17.81640625" style="57" customWidth="1"/>
    <col min="770" max="770" width="47.7265625" style="57" customWidth="1"/>
    <col min="771" max="771" width="31.54296875" style="57" customWidth="1"/>
    <col min="772" max="772" width="19.26953125" style="57" customWidth="1"/>
    <col min="773" max="1024" width="9.1796875" style="57"/>
    <col min="1025" max="1025" width="17.81640625" style="57" customWidth="1"/>
    <col min="1026" max="1026" width="47.7265625" style="57" customWidth="1"/>
    <col min="1027" max="1027" width="31.54296875" style="57" customWidth="1"/>
    <col min="1028" max="1028" width="19.26953125" style="57" customWidth="1"/>
    <col min="1029" max="1280" width="9.1796875" style="57"/>
    <col min="1281" max="1281" width="17.81640625" style="57" customWidth="1"/>
    <col min="1282" max="1282" width="47.7265625" style="57" customWidth="1"/>
    <col min="1283" max="1283" width="31.54296875" style="57" customWidth="1"/>
    <col min="1284" max="1284" width="19.26953125" style="57" customWidth="1"/>
    <col min="1285" max="1536" width="9.1796875" style="57"/>
    <col min="1537" max="1537" width="17.81640625" style="57" customWidth="1"/>
    <col min="1538" max="1538" width="47.7265625" style="57" customWidth="1"/>
    <col min="1539" max="1539" width="31.54296875" style="57" customWidth="1"/>
    <col min="1540" max="1540" width="19.26953125" style="57" customWidth="1"/>
    <col min="1541" max="1792" width="9.1796875" style="57"/>
    <col min="1793" max="1793" width="17.81640625" style="57" customWidth="1"/>
    <col min="1794" max="1794" width="47.7265625" style="57" customWidth="1"/>
    <col min="1795" max="1795" width="31.54296875" style="57" customWidth="1"/>
    <col min="1796" max="1796" width="19.26953125" style="57" customWidth="1"/>
    <col min="1797" max="2048" width="9.1796875" style="57"/>
    <col min="2049" max="2049" width="17.81640625" style="57" customWidth="1"/>
    <col min="2050" max="2050" width="47.7265625" style="57" customWidth="1"/>
    <col min="2051" max="2051" width="31.54296875" style="57" customWidth="1"/>
    <col min="2052" max="2052" width="19.26953125" style="57" customWidth="1"/>
    <col min="2053" max="2304" width="9.1796875" style="57"/>
    <col min="2305" max="2305" width="17.81640625" style="57" customWidth="1"/>
    <col min="2306" max="2306" width="47.7265625" style="57" customWidth="1"/>
    <col min="2307" max="2307" width="31.54296875" style="57" customWidth="1"/>
    <col min="2308" max="2308" width="19.26953125" style="57" customWidth="1"/>
    <col min="2309" max="2560" width="9.1796875" style="57"/>
    <col min="2561" max="2561" width="17.81640625" style="57" customWidth="1"/>
    <col min="2562" max="2562" width="47.7265625" style="57" customWidth="1"/>
    <col min="2563" max="2563" width="31.54296875" style="57" customWidth="1"/>
    <col min="2564" max="2564" width="19.26953125" style="57" customWidth="1"/>
    <col min="2565" max="2816" width="9.1796875" style="57"/>
    <col min="2817" max="2817" width="17.81640625" style="57" customWidth="1"/>
    <col min="2818" max="2818" width="47.7265625" style="57" customWidth="1"/>
    <col min="2819" max="2819" width="31.54296875" style="57" customWidth="1"/>
    <col min="2820" max="2820" width="19.26953125" style="57" customWidth="1"/>
    <col min="2821" max="3072" width="9.1796875" style="57"/>
    <col min="3073" max="3073" width="17.81640625" style="57" customWidth="1"/>
    <col min="3074" max="3074" width="47.7265625" style="57" customWidth="1"/>
    <col min="3075" max="3075" width="31.54296875" style="57" customWidth="1"/>
    <col min="3076" max="3076" width="19.26953125" style="57" customWidth="1"/>
    <col min="3077" max="3328" width="9.1796875" style="57"/>
    <col min="3329" max="3329" width="17.81640625" style="57" customWidth="1"/>
    <col min="3330" max="3330" width="47.7265625" style="57" customWidth="1"/>
    <col min="3331" max="3331" width="31.54296875" style="57" customWidth="1"/>
    <col min="3332" max="3332" width="19.26953125" style="57" customWidth="1"/>
    <col min="3333" max="3584" width="9.1796875" style="57"/>
    <col min="3585" max="3585" width="17.81640625" style="57" customWidth="1"/>
    <col min="3586" max="3586" width="47.7265625" style="57" customWidth="1"/>
    <col min="3587" max="3587" width="31.54296875" style="57" customWidth="1"/>
    <col min="3588" max="3588" width="19.26953125" style="57" customWidth="1"/>
    <col min="3589" max="3840" width="9.1796875" style="57"/>
    <col min="3841" max="3841" width="17.81640625" style="57" customWidth="1"/>
    <col min="3842" max="3842" width="47.7265625" style="57" customWidth="1"/>
    <col min="3843" max="3843" width="31.54296875" style="57" customWidth="1"/>
    <col min="3844" max="3844" width="19.26953125" style="57" customWidth="1"/>
    <col min="3845" max="4096" width="9.1796875" style="57"/>
    <col min="4097" max="4097" width="17.81640625" style="57" customWidth="1"/>
    <col min="4098" max="4098" width="47.7265625" style="57" customWidth="1"/>
    <col min="4099" max="4099" width="31.54296875" style="57" customWidth="1"/>
    <col min="4100" max="4100" width="19.26953125" style="57" customWidth="1"/>
    <col min="4101" max="4352" width="9.1796875" style="57"/>
    <col min="4353" max="4353" width="17.81640625" style="57" customWidth="1"/>
    <col min="4354" max="4354" width="47.7265625" style="57" customWidth="1"/>
    <col min="4355" max="4355" width="31.54296875" style="57" customWidth="1"/>
    <col min="4356" max="4356" width="19.26953125" style="57" customWidth="1"/>
    <col min="4357" max="4608" width="9.1796875" style="57"/>
    <col min="4609" max="4609" width="17.81640625" style="57" customWidth="1"/>
    <col min="4610" max="4610" width="47.7265625" style="57" customWidth="1"/>
    <col min="4611" max="4611" width="31.54296875" style="57" customWidth="1"/>
    <col min="4612" max="4612" width="19.26953125" style="57" customWidth="1"/>
    <col min="4613" max="4864" width="9.1796875" style="57"/>
    <col min="4865" max="4865" width="17.81640625" style="57" customWidth="1"/>
    <col min="4866" max="4866" width="47.7265625" style="57" customWidth="1"/>
    <col min="4867" max="4867" width="31.54296875" style="57" customWidth="1"/>
    <col min="4868" max="4868" width="19.26953125" style="57" customWidth="1"/>
    <col min="4869" max="5120" width="9.1796875" style="57"/>
    <col min="5121" max="5121" width="17.81640625" style="57" customWidth="1"/>
    <col min="5122" max="5122" width="47.7265625" style="57" customWidth="1"/>
    <col min="5123" max="5123" width="31.54296875" style="57" customWidth="1"/>
    <col min="5124" max="5124" width="19.26953125" style="57" customWidth="1"/>
    <col min="5125" max="5376" width="9.1796875" style="57"/>
    <col min="5377" max="5377" width="17.81640625" style="57" customWidth="1"/>
    <col min="5378" max="5378" width="47.7265625" style="57" customWidth="1"/>
    <col min="5379" max="5379" width="31.54296875" style="57" customWidth="1"/>
    <col min="5380" max="5380" width="19.26953125" style="57" customWidth="1"/>
    <col min="5381" max="5632" width="9.1796875" style="57"/>
    <col min="5633" max="5633" width="17.81640625" style="57" customWidth="1"/>
    <col min="5634" max="5634" width="47.7265625" style="57" customWidth="1"/>
    <col min="5635" max="5635" width="31.54296875" style="57" customWidth="1"/>
    <col min="5636" max="5636" width="19.26953125" style="57" customWidth="1"/>
    <col min="5637" max="5888" width="9.1796875" style="57"/>
    <col min="5889" max="5889" width="17.81640625" style="57" customWidth="1"/>
    <col min="5890" max="5890" width="47.7265625" style="57" customWidth="1"/>
    <col min="5891" max="5891" width="31.54296875" style="57" customWidth="1"/>
    <col min="5892" max="5892" width="19.26953125" style="57" customWidth="1"/>
    <col min="5893" max="6144" width="9.1796875" style="57"/>
    <col min="6145" max="6145" width="17.81640625" style="57" customWidth="1"/>
    <col min="6146" max="6146" width="47.7265625" style="57" customWidth="1"/>
    <col min="6147" max="6147" width="31.54296875" style="57" customWidth="1"/>
    <col min="6148" max="6148" width="19.26953125" style="57" customWidth="1"/>
    <col min="6149" max="6400" width="9.1796875" style="57"/>
    <col min="6401" max="6401" width="17.81640625" style="57" customWidth="1"/>
    <col min="6402" max="6402" width="47.7265625" style="57" customWidth="1"/>
    <col min="6403" max="6403" width="31.54296875" style="57" customWidth="1"/>
    <col min="6404" max="6404" width="19.26953125" style="57" customWidth="1"/>
    <col min="6405" max="6656" width="9.1796875" style="57"/>
    <col min="6657" max="6657" width="17.81640625" style="57" customWidth="1"/>
    <col min="6658" max="6658" width="47.7265625" style="57" customWidth="1"/>
    <col min="6659" max="6659" width="31.54296875" style="57" customWidth="1"/>
    <col min="6660" max="6660" width="19.26953125" style="57" customWidth="1"/>
    <col min="6661" max="6912" width="9.1796875" style="57"/>
    <col min="6913" max="6913" width="17.81640625" style="57" customWidth="1"/>
    <col min="6914" max="6914" width="47.7265625" style="57" customWidth="1"/>
    <col min="6915" max="6915" width="31.54296875" style="57" customWidth="1"/>
    <col min="6916" max="6916" width="19.26953125" style="57" customWidth="1"/>
    <col min="6917" max="7168" width="9.1796875" style="57"/>
    <col min="7169" max="7169" width="17.81640625" style="57" customWidth="1"/>
    <col min="7170" max="7170" width="47.7265625" style="57" customWidth="1"/>
    <col min="7171" max="7171" width="31.54296875" style="57" customWidth="1"/>
    <col min="7172" max="7172" width="19.26953125" style="57" customWidth="1"/>
    <col min="7173" max="7424" width="9.1796875" style="57"/>
    <col min="7425" max="7425" width="17.81640625" style="57" customWidth="1"/>
    <col min="7426" max="7426" width="47.7265625" style="57" customWidth="1"/>
    <col min="7427" max="7427" width="31.54296875" style="57" customWidth="1"/>
    <col min="7428" max="7428" width="19.26953125" style="57" customWidth="1"/>
    <col min="7429" max="7680" width="9.1796875" style="57"/>
    <col min="7681" max="7681" width="17.81640625" style="57" customWidth="1"/>
    <col min="7682" max="7682" width="47.7265625" style="57" customWidth="1"/>
    <col min="7683" max="7683" width="31.54296875" style="57" customWidth="1"/>
    <col min="7684" max="7684" width="19.26953125" style="57" customWidth="1"/>
    <col min="7685" max="7936" width="9.1796875" style="57"/>
    <col min="7937" max="7937" width="17.81640625" style="57" customWidth="1"/>
    <col min="7938" max="7938" width="47.7265625" style="57" customWidth="1"/>
    <col min="7939" max="7939" width="31.54296875" style="57" customWidth="1"/>
    <col min="7940" max="7940" width="19.26953125" style="57" customWidth="1"/>
    <col min="7941" max="8192" width="9.1796875" style="57"/>
    <col min="8193" max="8193" width="17.81640625" style="57" customWidth="1"/>
    <col min="8194" max="8194" width="47.7265625" style="57" customWidth="1"/>
    <col min="8195" max="8195" width="31.54296875" style="57" customWidth="1"/>
    <col min="8196" max="8196" width="19.26953125" style="57" customWidth="1"/>
    <col min="8197" max="8448" width="9.1796875" style="57"/>
    <col min="8449" max="8449" width="17.81640625" style="57" customWidth="1"/>
    <col min="8450" max="8450" width="47.7265625" style="57" customWidth="1"/>
    <col min="8451" max="8451" width="31.54296875" style="57" customWidth="1"/>
    <col min="8452" max="8452" width="19.26953125" style="57" customWidth="1"/>
    <col min="8453" max="8704" width="9.1796875" style="57"/>
    <col min="8705" max="8705" width="17.81640625" style="57" customWidth="1"/>
    <col min="8706" max="8706" width="47.7265625" style="57" customWidth="1"/>
    <col min="8707" max="8707" width="31.54296875" style="57" customWidth="1"/>
    <col min="8708" max="8708" width="19.26953125" style="57" customWidth="1"/>
    <col min="8709" max="8960" width="9.1796875" style="57"/>
    <col min="8961" max="8961" width="17.81640625" style="57" customWidth="1"/>
    <col min="8962" max="8962" width="47.7265625" style="57" customWidth="1"/>
    <col min="8963" max="8963" width="31.54296875" style="57" customWidth="1"/>
    <col min="8964" max="8964" width="19.26953125" style="57" customWidth="1"/>
    <col min="8965" max="9216" width="9.1796875" style="57"/>
    <col min="9217" max="9217" width="17.81640625" style="57" customWidth="1"/>
    <col min="9218" max="9218" width="47.7265625" style="57" customWidth="1"/>
    <col min="9219" max="9219" width="31.54296875" style="57" customWidth="1"/>
    <col min="9220" max="9220" width="19.26953125" style="57" customWidth="1"/>
    <col min="9221" max="9472" width="9.1796875" style="57"/>
    <col min="9473" max="9473" width="17.81640625" style="57" customWidth="1"/>
    <col min="9474" max="9474" width="47.7265625" style="57" customWidth="1"/>
    <col min="9475" max="9475" width="31.54296875" style="57" customWidth="1"/>
    <col min="9476" max="9476" width="19.26953125" style="57" customWidth="1"/>
    <col min="9477" max="9728" width="9.1796875" style="57"/>
    <col min="9729" max="9729" width="17.81640625" style="57" customWidth="1"/>
    <col min="9730" max="9730" width="47.7265625" style="57" customWidth="1"/>
    <col min="9731" max="9731" width="31.54296875" style="57" customWidth="1"/>
    <col min="9732" max="9732" width="19.26953125" style="57" customWidth="1"/>
    <col min="9733" max="9984" width="9.1796875" style="57"/>
    <col min="9985" max="9985" width="17.81640625" style="57" customWidth="1"/>
    <col min="9986" max="9986" width="47.7265625" style="57" customWidth="1"/>
    <col min="9987" max="9987" width="31.54296875" style="57" customWidth="1"/>
    <col min="9988" max="9988" width="19.26953125" style="57" customWidth="1"/>
    <col min="9989" max="10240" width="9.1796875" style="57"/>
    <col min="10241" max="10241" width="17.81640625" style="57" customWidth="1"/>
    <col min="10242" max="10242" width="47.7265625" style="57" customWidth="1"/>
    <col min="10243" max="10243" width="31.54296875" style="57" customWidth="1"/>
    <col min="10244" max="10244" width="19.26953125" style="57" customWidth="1"/>
    <col min="10245" max="10496" width="9.1796875" style="57"/>
    <col min="10497" max="10497" width="17.81640625" style="57" customWidth="1"/>
    <col min="10498" max="10498" width="47.7265625" style="57" customWidth="1"/>
    <col min="10499" max="10499" width="31.54296875" style="57" customWidth="1"/>
    <col min="10500" max="10500" width="19.26953125" style="57" customWidth="1"/>
    <col min="10501" max="10752" width="9.1796875" style="57"/>
    <col min="10753" max="10753" width="17.81640625" style="57" customWidth="1"/>
    <col min="10754" max="10754" width="47.7265625" style="57" customWidth="1"/>
    <col min="10755" max="10755" width="31.54296875" style="57" customWidth="1"/>
    <col min="10756" max="10756" width="19.26953125" style="57" customWidth="1"/>
    <col min="10757" max="11008" width="9.1796875" style="57"/>
    <col min="11009" max="11009" width="17.81640625" style="57" customWidth="1"/>
    <col min="11010" max="11010" width="47.7265625" style="57" customWidth="1"/>
    <col min="11011" max="11011" width="31.54296875" style="57" customWidth="1"/>
    <col min="11012" max="11012" width="19.26953125" style="57" customWidth="1"/>
    <col min="11013" max="11264" width="9.1796875" style="57"/>
    <col min="11265" max="11265" width="17.81640625" style="57" customWidth="1"/>
    <col min="11266" max="11266" width="47.7265625" style="57" customWidth="1"/>
    <col min="11267" max="11267" width="31.54296875" style="57" customWidth="1"/>
    <col min="11268" max="11268" width="19.26953125" style="57" customWidth="1"/>
    <col min="11269" max="11520" width="9.1796875" style="57"/>
    <col min="11521" max="11521" width="17.81640625" style="57" customWidth="1"/>
    <col min="11522" max="11522" width="47.7265625" style="57" customWidth="1"/>
    <col min="11523" max="11523" width="31.54296875" style="57" customWidth="1"/>
    <col min="11524" max="11524" width="19.26953125" style="57" customWidth="1"/>
    <col min="11525" max="11776" width="9.1796875" style="57"/>
    <col min="11777" max="11777" width="17.81640625" style="57" customWidth="1"/>
    <col min="11778" max="11778" width="47.7265625" style="57" customWidth="1"/>
    <col min="11779" max="11779" width="31.54296875" style="57" customWidth="1"/>
    <col min="11780" max="11780" width="19.26953125" style="57" customWidth="1"/>
    <col min="11781" max="12032" width="9.1796875" style="57"/>
    <col min="12033" max="12033" width="17.81640625" style="57" customWidth="1"/>
    <col min="12034" max="12034" width="47.7265625" style="57" customWidth="1"/>
    <col min="12035" max="12035" width="31.54296875" style="57" customWidth="1"/>
    <col min="12036" max="12036" width="19.26953125" style="57" customWidth="1"/>
    <col min="12037" max="12288" width="9.1796875" style="57"/>
    <col min="12289" max="12289" width="17.81640625" style="57" customWidth="1"/>
    <col min="12290" max="12290" width="47.7265625" style="57" customWidth="1"/>
    <col min="12291" max="12291" width="31.54296875" style="57" customWidth="1"/>
    <col min="12292" max="12292" width="19.26953125" style="57" customWidth="1"/>
    <col min="12293" max="12544" width="9.1796875" style="57"/>
    <col min="12545" max="12545" width="17.81640625" style="57" customWidth="1"/>
    <col min="12546" max="12546" width="47.7265625" style="57" customWidth="1"/>
    <col min="12547" max="12547" width="31.54296875" style="57" customWidth="1"/>
    <col min="12548" max="12548" width="19.26953125" style="57" customWidth="1"/>
    <col min="12549" max="12800" width="9.1796875" style="57"/>
    <col min="12801" max="12801" width="17.81640625" style="57" customWidth="1"/>
    <col min="12802" max="12802" width="47.7265625" style="57" customWidth="1"/>
    <col min="12803" max="12803" width="31.54296875" style="57" customWidth="1"/>
    <col min="12804" max="12804" width="19.26953125" style="57" customWidth="1"/>
    <col min="12805" max="13056" width="9.1796875" style="57"/>
    <col min="13057" max="13057" width="17.81640625" style="57" customWidth="1"/>
    <col min="13058" max="13058" width="47.7265625" style="57" customWidth="1"/>
    <col min="13059" max="13059" width="31.54296875" style="57" customWidth="1"/>
    <col min="13060" max="13060" width="19.26953125" style="57" customWidth="1"/>
    <col min="13061" max="13312" width="9.1796875" style="57"/>
    <col min="13313" max="13313" width="17.81640625" style="57" customWidth="1"/>
    <col min="13314" max="13314" width="47.7265625" style="57" customWidth="1"/>
    <col min="13315" max="13315" width="31.54296875" style="57" customWidth="1"/>
    <col min="13316" max="13316" width="19.26953125" style="57" customWidth="1"/>
    <col min="13317" max="13568" width="9.1796875" style="57"/>
    <col min="13569" max="13569" width="17.81640625" style="57" customWidth="1"/>
    <col min="13570" max="13570" width="47.7265625" style="57" customWidth="1"/>
    <col min="13571" max="13571" width="31.54296875" style="57" customWidth="1"/>
    <col min="13572" max="13572" width="19.26953125" style="57" customWidth="1"/>
    <col min="13573" max="13824" width="9.1796875" style="57"/>
    <col min="13825" max="13825" width="17.81640625" style="57" customWidth="1"/>
    <col min="13826" max="13826" width="47.7265625" style="57" customWidth="1"/>
    <col min="13827" max="13827" width="31.54296875" style="57" customWidth="1"/>
    <col min="13828" max="13828" width="19.26953125" style="57" customWidth="1"/>
    <col min="13829" max="14080" width="9.1796875" style="57"/>
    <col min="14081" max="14081" width="17.81640625" style="57" customWidth="1"/>
    <col min="14082" max="14082" width="47.7265625" style="57" customWidth="1"/>
    <col min="14083" max="14083" width="31.54296875" style="57" customWidth="1"/>
    <col min="14084" max="14084" width="19.26953125" style="57" customWidth="1"/>
    <col min="14085" max="14336" width="9.1796875" style="57"/>
    <col min="14337" max="14337" width="17.81640625" style="57" customWidth="1"/>
    <col min="14338" max="14338" width="47.7265625" style="57" customWidth="1"/>
    <col min="14339" max="14339" width="31.54296875" style="57" customWidth="1"/>
    <col min="14340" max="14340" width="19.26953125" style="57" customWidth="1"/>
    <col min="14341" max="14592" width="9.1796875" style="57"/>
    <col min="14593" max="14593" width="17.81640625" style="57" customWidth="1"/>
    <col min="14594" max="14594" width="47.7265625" style="57" customWidth="1"/>
    <col min="14595" max="14595" width="31.54296875" style="57" customWidth="1"/>
    <col min="14596" max="14596" width="19.26953125" style="57" customWidth="1"/>
    <col min="14597" max="14848" width="9.1796875" style="57"/>
    <col min="14849" max="14849" width="17.81640625" style="57" customWidth="1"/>
    <col min="14850" max="14850" width="47.7265625" style="57" customWidth="1"/>
    <col min="14851" max="14851" width="31.54296875" style="57" customWidth="1"/>
    <col min="14852" max="14852" width="19.26953125" style="57" customWidth="1"/>
    <col min="14853" max="15104" width="9.1796875" style="57"/>
    <col min="15105" max="15105" width="17.81640625" style="57" customWidth="1"/>
    <col min="15106" max="15106" width="47.7265625" style="57" customWidth="1"/>
    <col min="15107" max="15107" width="31.54296875" style="57" customWidth="1"/>
    <col min="15108" max="15108" width="19.26953125" style="57" customWidth="1"/>
    <col min="15109" max="15360" width="9.1796875" style="57"/>
    <col min="15361" max="15361" width="17.81640625" style="57" customWidth="1"/>
    <col min="15362" max="15362" width="47.7265625" style="57" customWidth="1"/>
    <col min="15363" max="15363" width="31.54296875" style="57" customWidth="1"/>
    <col min="15364" max="15364" width="19.26953125" style="57" customWidth="1"/>
    <col min="15365" max="15616" width="9.1796875" style="57"/>
    <col min="15617" max="15617" width="17.81640625" style="57" customWidth="1"/>
    <col min="15618" max="15618" width="47.7265625" style="57" customWidth="1"/>
    <col min="15619" max="15619" width="31.54296875" style="57" customWidth="1"/>
    <col min="15620" max="15620" width="19.26953125" style="57" customWidth="1"/>
    <col min="15621" max="15872" width="9.1796875" style="57"/>
    <col min="15873" max="15873" width="17.81640625" style="57" customWidth="1"/>
    <col min="15874" max="15874" width="47.7265625" style="57" customWidth="1"/>
    <col min="15875" max="15875" width="31.54296875" style="57" customWidth="1"/>
    <col min="15876" max="15876" width="19.26953125" style="57" customWidth="1"/>
    <col min="15877" max="16128" width="9.1796875" style="57"/>
    <col min="16129" max="16129" width="17.81640625" style="57" customWidth="1"/>
    <col min="16130" max="16130" width="47.7265625" style="57" customWidth="1"/>
    <col min="16131" max="16131" width="31.54296875" style="57" customWidth="1"/>
    <col min="16132" max="16132" width="19.26953125" style="57" customWidth="1"/>
    <col min="16133" max="16384" width="9.1796875" style="57"/>
  </cols>
  <sheetData>
    <row r="1" spans="1:4" ht="29.5" x14ac:dyDescent="0.55000000000000004">
      <c r="A1" s="74" t="s">
        <v>104</v>
      </c>
      <c r="B1" s="74"/>
      <c r="C1" s="74"/>
      <c r="D1" s="74"/>
    </row>
    <row r="2" spans="1:4" ht="29.5" x14ac:dyDescent="0.55000000000000004">
      <c r="A2" s="74" t="s">
        <v>27</v>
      </c>
      <c r="B2" s="74"/>
      <c r="C2" s="74"/>
      <c r="D2" s="74"/>
    </row>
    <row r="3" spans="1:4" ht="29.5" x14ac:dyDescent="0.55000000000000004">
      <c r="A3" s="74" t="s">
        <v>201</v>
      </c>
      <c r="B3" s="74"/>
      <c r="C3" s="74"/>
      <c r="D3" s="74"/>
    </row>
    <row r="4" spans="1:4" ht="23" thickBot="1" x14ac:dyDescent="0.5">
      <c r="A4" s="62"/>
      <c r="B4" s="63"/>
      <c r="C4" s="64"/>
    </row>
    <row r="5" spans="1:4" ht="36" x14ac:dyDescent="0.4">
      <c r="A5" s="66" t="s">
        <v>28</v>
      </c>
      <c r="B5" s="66" t="s">
        <v>0</v>
      </c>
      <c r="C5" s="66" t="s">
        <v>1</v>
      </c>
      <c r="D5" s="67" t="s">
        <v>29</v>
      </c>
    </row>
    <row r="6" spans="1:4" x14ac:dyDescent="0.35">
      <c r="A6" s="54">
        <v>43647</v>
      </c>
      <c r="B6" s="57" t="s">
        <v>55</v>
      </c>
      <c r="C6" s="57" t="s">
        <v>47</v>
      </c>
      <c r="D6" s="58">
        <v>5250</v>
      </c>
    </row>
    <row r="7" spans="1:4" x14ac:dyDescent="0.35">
      <c r="A7" s="54">
        <v>43647</v>
      </c>
      <c r="B7" s="57" t="s">
        <v>55</v>
      </c>
      <c r="C7" s="57" t="s">
        <v>47</v>
      </c>
      <c r="D7" s="58">
        <v>1050</v>
      </c>
    </row>
    <row r="8" spans="1:4" x14ac:dyDescent="0.35">
      <c r="A8" s="54">
        <v>43647</v>
      </c>
      <c r="B8" s="57" t="s">
        <v>6</v>
      </c>
      <c r="C8" s="57" t="s">
        <v>46</v>
      </c>
      <c r="D8" s="68">
        <v>800</v>
      </c>
    </row>
    <row r="9" spans="1:4" x14ac:dyDescent="0.35">
      <c r="A9" s="54">
        <v>43647</v>
      </c>
      <c r="B9" s="57" t="s">
        <v>6</v>
      </c>
      <c r="C9" s="57" t="s">
        <v>46</v>
      </c>
      <c r="D9" s="58">
        <v>4000</v>
      </c>
    </row>
    <row r="10" spans="1:4" x14ac:dyDescent="0.35">
      <c r="A10" s="54">
        <v>43647</v>
      </c>
      <c r="B10" s="57" t="s">
        <v>118</v>
      </c>
      <c r="C10" s="57" t="s">
        <v>46</v>
      </c>
      <c r="D10" s="68">
        <v>848</v>
      </c>
    </row>
    <row r="11" spans="1:4" x14ac:dyDescent="0.35">
      <c r="A11" s="54">
        <v>43647</v>
      </c>
      <c r="B11" s="57" t="s">
        <v>118</v>
      </c>
      <c r="C11" s="57" t="s">
        <v>46</v>
      </c>
      <c r="D11" s="58">
        <v>4242</v>
      </c>
    </row>
    <row r="12" spans="1:4" x14ac:dyDescent="0.35">
      <c r="A12" s="54">
        <v>43647</v>
      </c>
      <c r="B12" s="57" t="s">
        <v>6</v>
      </c>
      <c r="C12" s="57" t="s">
        <v>46</v>
      </c>
      <c r="D12" s="58">
        <v>2400</v>
      </c>
    </row>
    <row r="13" spans="1:4" x14ac:dyDescent="0.35">
      <c r="A13" s="54">
        <v>43647</v>
      </c>
      <c r="B13" s="57" t="s">
        <v>16</v>
      </c>
      <c r="C13" s="57" t="s">
        <v>46</v>
      </c>
      <c r="D13" s="58">
        <v>4427</v>
      </c>
    </row>
    <row r="14" spans="1:4" x14ac:dyDescent="0.35">
      <c r="A14" s="54">
        <v>43647</v>
      </c>
      <c r="B14" s="57" t="s">
        <v>39</v>
      </c>
      <c r="C14" s="57" t="s">
        <v>189</v>
      </c>
      <c r="D14" s="58">
        <v>2420</v>
      </c>
    </row>
    <row r="15" spans="1:4" x14ac:dyDescent="0.35">
      <c r="A15" s="54">
        <v>43647</v>
      </c>
      <c r="B15" s="57" t="s">
        <v>69</v>
      </c>
      <c r="C15" s="57" t="s">
        <v>52</v>
      </c>
      <c r="D15" s="58">
        <v>1320</v>
      </c>
    </row>
    <row r="16" spans="1:4" x14ac:dyDescent="0.35">
      <c r="A16" s="54">
        <v>43647</v>
      </c>
      <c r="B16" s="57" t="s">
        <v>202</v>
      </c>
      <c r="C16" s="57" t="s">
        <v>49</v>
      </c>
      <c r="D16" s="58">
        <v>1261</v>
      </c>
    </row>
    <row r="17" spans="1:4" x14ac:dyDescent="0.35">
      <c r="A17" s="54">
        <v>43647</v>
      </c>
      <c r="B17" s="57" t="s">
        <v>203</v>
      </c>
      <c r="C17" s="57" t="s">
        <v>72</v>
      </c>
      <c r="D17" s="58">
        <v>2381</v>
      </c>
    </row>
    <row r="18" spans="1:4" x14ac:dyDescent="0.35">
      <c r="A18" s="54">
        <v>43647</v>
      </c>
      <c r="B18" s="57" t="s">
        <v>136</v>
      </c>
      <c r="C18" s="57" t="s">
        <v>63</v>
      </c>
      <c r="D18" s="58">
        <v>5556</v>
      </c>
    </row>
    <row r="19" spans="1:4" x14ac:dyDescent="0.35">
      <c r="A19" s="54">
        <v>43647</v>
      </c>
      <c r="B19" s="57" t="s">
        <v>111</v>
      </c>
      <c r="C19" s="57" t="s">
        <v>48</v>
      </c>
      <c r="D19" s="58">
        <v>64126</v>
      </c>
    </row>
    <row r="20" spans="1:4" x14ac:dyDescent="0.35">
      <c r="A20" s="54">
        <v>43647</v>
      </c>
      <c r="B20" s="57" t="s">
        <v>70</v>
      </c>
      <c r="C20" s="57" t="s">
        <v>48</v>
      </c>
      <c r="D20" s="58">
        <v>195222</v>
      </c>
    </row>
    <row r="21" spans="1:4" x14ac:dyDescent="0.35">
      <c r="A21" s="54">
        <v>43647</v>
      </c>
      <c r="B21" s="57" t="s">
        <v>70</v>
      </c>
      <c r="C21" s="57" t="s">
        <v>48</v>
      </c>
      <c r="D21" s="58">
        <v>132362</v>
      </c>
    </row>
    <row r="22" spans="1:4" x14ac:dyDescent="0.35">
      <c r="A22" s="54">
        <v>43647</v>
      </c>
      <c r="B22" s="57" t="s">
        <v>70</v>
      </c>
      <c r="C22" s="57" t="s">
        <v>48</v>
      </c>
      <c r="D22" s="58">
        <v>252157</v>
      </c>
    </row>
    <row r="23" spans="1:4" x14ac:dyDescent="0.35">
      <c r="A23" s="54">
        <v>43647</v>
      </c>
      <c r="B23" s="57" t="s">
        <v>111</v>
      </c>
      <c r="C23" s="57" t="s">
        <v>48</v>
      </c>
      <c r="D23" s="58">
        <v>69527</v>
      </c>
    </row>
    <row r="24" spans="1:4" x14ac:dyDescent="0.35">
      <c r="A24" s="54">
        <v>43647</v>
      </c>
      <c r="B24" s="57" t="s">
        <v>70</v>
      </c>
      <c r="C24" s="57" t="s">
        <v>48</v>
      </c>
      <c r="D24" s="68">
        <v>512</v>
      </c>
    </row>
    <row r="25" spans="1:4" x14ac:dyDescent="0.35">
      <c r="A25" s="54">
        <v>43647</v>
      </c>
      <c r="B25" s="57" t="s">
        <v>70</v>
      </c>
      <c r="C25" s="57" t="s">
        <v>48</v>
      </c>
      <c r="D25" s="68">
        <v>512</v>
      </c>
    </row>
    <row r="26" spans="1:4" x14ac:dyDescent="0.35">
      <c r="A26" s="54">
        <v>43647</v>
      </c>
      <c r="B26" s="57" t="s">
        <v>69</v>
      </c>
      <c r="C26" s="57" t="s">
        <v>42</v>
      </c>
      <c r="D26" s="58">
        <v>1140000</v>
      </c>
    </row>
    <row r="27" spans="1:4" x14ac:dyDescent="0.35">
      <c r="A27" s="54">
        <v>43647</v>
      </c>
      <c r="B27" s="57" t="s">
        <v>69</v>
      </c>
      <c r="C27" s="57" t="s">
        <v>42</v>
      </c>
      <c r="D27" s="58">
        <v>807500</v>
      </c>
    </row>
    <row r="28" spans="1:4" x14ac:dyDescent="0.35">
      <c r="A28" s="54">
        <v>43647</v>
      </c>
      <c r="B28" s="57" t="s">
        <v>69</v>
      </c>
      <c r="C28" s="57" t="s">
        <v>42</v>
      </c>
      <c r="D28" s="58">
        <v>5180</v>
      </c>
    </row>
    <row r="29" spans="1:4" x14ac:dyDescent="0.35">
      <c r="A29" s="54">
        <v>43647</v>
      </c>
      <c r="B29" s="57" t="s">
        <v>69</v>
      </c>
      <c r="C29" s="57" t="s">
        <v>42</v>
      </c>
      <c r="D29" s="58">
        <v>8820</v>
      </c>
    </row>
    <row r="30" spans="1:4" x14ac:dyDescent="0.35">
      <c r="A30" s="54">
        <v>43647</v>
      </c>
      <c r="B30" s="57" t="s">
        <v>69</v>
      </c>
      <c r="C30" s="57" t="s">
        <v>42</v>
      </c>
      <c r="D30" s="58">
        <v>9250</v>
      </c>
    </row>
    <row r="31" spans="1:4" x14ac:dyDescent="0.35">
      <c r="A31" s="54">
        <v>43647</v>
      </c>
      <c r="B31" s="57" t="s">
        <v>69</v>
      </c>
      <c r="C31" s="57" t="s">
        <v>42</v>
      </c>
      <c r="D31" s="58">
        <v>15750</v>
      </c>
    </row>
    <row r="32" spans="1:4" x14ac:dyDescent="0.35">
      <c r="A32" s="54">
        <v>43647</v>
      </c>
      <c r="B32" s="57" t="s">
        <v>204</v>
      </c>
      <c r="C32" s="57" t="s">
        <v>54</v>
      </c>
      <c r="D32" s="68">
        <v>930</v>
      </c>
    </row>
    <row r="33" spans="1:4" x14ac:dyDescent="0.35">
      <c r="A33" s="54">
        <v>43647</v>
      </c>
      <c r="B33" s="57" t="s">
        <v>69</v>
      </c>
      <c r="C33" s="57" t="s">
        <v>54</v>
      </c>
      <c r="D33" s="68">
        <v>570</v>
      </c>
    </row>
    <row r="34" spans="1:4" x14ac:dyDescent="0.35">
      <c r="A34" s="54">
        <v>43647</v>
      </c>
      <c r="B34" s="57" t="s">
        <v>69</v>
      </c>
      <c r="C34" s="57" t="s">
        <v>54</v>
      </c>
      <c r="D34" s="68">
        <v>570</v>
      </c>
    </row>
    <row r="35" spans="1:4" x14ac:dyDescent="0.35">
      <c r="A35" s="54">
        <v>43647</v>
      </c>
      <c r="B35" s="57" t="s">
        <v>69</v>
      </c>
      <c r="C35" s="57" t="s">
        <v>54</v>
      </c>
      <c r="D35" s="58">
        <v>4020</v>
      </c>
    </row>
    <row r="36" spans="1:4" x14ac:dyDescent="0.35">
      <c r="A36" s="54">
        <v>43647</v>
      </c>
      <c r="B36" s="57" t="s">
        <v>69</v>
      </c>
      <c r="C36" s="57" t="s">
        <v>54</v>
      </c>
      <c r="D36" s="58">
        <v>3474</v>
      </c>
    </row>
    <row r="37" spans="1:4" x14ac:dyDescent="0.35">
      <c r="A37" s="54">
        <v>43647</v>
      </c>
      <c r="B37" s="57" t="s">
        <v>69</v>
      </c>
      <c r="C37" s="57" t="s">
        <v>54</v>
      </c>
      <c r="D37" s="68">
        <v>546</v>
      </c>
    </row>
    <row r="38" spans="1:4" x14ac:dyDescent="0.35">
      <c r="A38" s="54">
        <v>43647</v>
      </c>
      <c r="B38" s="57" t="s">
        <v>69</v>
      </c>
      <c r="C38" s="57" t="s">
        <v>54</v>
      </c>
      <c r="D38" s="58">
        <v>1750</v>
      </c>
    </row>
    <row r="39" spans="1:4" x14ac:dyDescent="0.35">
      <c r="A39" s="54">
        <v>43647</v>
      </c>
      <c r="B39" s="57" t="s">
        <v>121</v>
      </c>
      <c r="C39" s="57" t="s">
        <v>51</v>
      </c>
      <c r="D39" s="68">
        <v>773</v>
      </c>
    </row>
    <row r="40" spans="1:4" x14ac:dyDescent="0.35">
      <c r="A40" s="54">
        <v>43647</v>
      </c>
      <c r="B40" s="57" t="s">
        <v>121</v>
      </c>
      <c r="C40" s="57" t="s">
        <v>51</v>
      </c>
      <c r="D40" s="58">
        <v>1000</v>
      </c>
    </row>
    <row r="41" spans="1:4" x14ac:dyDescent="0.35">
      <c r="A41" s="54">
        <v>43678</v>
      </c>
      <c r="B41" s="57" t="s">
        <v>176</v>
      </c>
      <c r="C41" s="57" t="s">
        <v>60</v>
      </c>
      <c r="D41" s="58">
        <v>8095</v>
      </c>
    </row>
    <row r="42" spans="1:4" x14ac:dyDescent="0.35">
      <c r="A42" s="54">
        <v>43678</v>
      </c>
      <c r="B42" s="57" t="s">
        <v>65</v>
      </c>
      <c r="C42" s="57" t="s">
        <v>60</v>
      </c>
      <c r="D42" s="58">
        <v>9900</v>
      </c>
    </row>
    <row r="43" spans="1:4" x14ac:dyDescent="0.35">
      <c r="A43" s="54">
        <v>43678</v>
      </c>
      <c r="B43" s="57" t="s">
        <v>65</v>
      </c>
      <c r="C43" s="57" t="s">
        <v>60</v>
      </c>
      <c r="D43" s="58">
        <v>9900</v>
      </c>
    </row>
    <row r="44" spans="1:4" x14ac:dyDescent="0.35">
      <c r="A44" s="54">
        <v>43678</v>
      </c>
      <c r="B44" s="57" t="s">
        <v>149</v>
      </c>
      <c r="C44" s="57" t="s">
        <v>150</v>
      </c>
      <c r="D44" s="68">
        <v>703</v>
      </c>
    </row>
    <row r="45" spans="1:4" x14ac:dyDescent="0.35">
      <c r="A45" s="54">
        <v>43678</v>
      </c>
      <c r="B45" s="57" t="s">
        <v>149</v>
      </c>
      <c r="C45" s="57" t="s">
        <v>150</v>
      </c>
      <c r="D45" s="58">
        <v>1041</v>
      </c>
    </row>
    <row r="46" spans="1:4" x14ac:dyDescent="0.35">
      <c r="A46" s="54">
        <v>43678</v>
      </c>
      <c r="B46" s="57" t="s">
        <v>118</v>
      </c>
      <c r="C46" s="57" t="s">
        <v>46</v>
      </c>
      <c r="D46" s="58">
        <v>4666</v>
      </c>
    </row>
    <row r="47" spans="1:4" x14ac:dyDescent="0.35">
      <c r="A47" s="54">
        <v>43678</v>
      </c>
      <c r="B47" s="68" t="s">
        <v>6</v>
      </c>
      <c r="C47" s="47" t="s">
        <v>46</v>
      </c>
      <c r="D47" s="58">
        <v>4800</v>
      </c>
    </row>
    <row r="48" spans="1:4" x14ac:dyDescent="0.35">
      <c r="A48" s="54">
        <v>43678</v>
      </c>
      <c r="B48" s="57" t="s">
        <v>6</v>
      </c>
      <c r="C48" s="57" t="s">
        <v>46</v>
      </c>
      <c r="D48" s="58">
        <v>2000</v>
      </c>
    </row>
    <row r="49" spans="1:4" x14ac:dyDescent="0.35">
      <c r="A49" s="54">
        <v>43678</v>
      </c>
      <c r="B49" s="57" t="s">
        <v>6</v>
      </c>
      <c r="C49" s="57" t="s">
        <v>46</v>
      </c>
      <c r="D49" s="58">
        <v>2172</v>
      </c>
    </row>
    <row r="50" spans="1:4" x14ac:dyDescent="0.35">
      <c r="A50" s="54">
        <v>43678</v>
      </c>
      <c r="B50" s="57" t="s">
        <v>6</v>
      </c>
      <c r="C50" s="57" t="s">
        <v>46</v>
      </c>
      <c r="D50" s="58">
        <v>2172</v>
      </c>
    </row>
    <row r="51" spans="1:4" x14ac:dyDescent="0.35">
      <c r="A51" s="54">
        <v>43678</v>
      </c>
      <c r="B51" s="57" t="s">
        <v>6</v>
      </c>
      <c r="C51" s="57" t="s">
        <v>46</v>
      </c>
      <c r="D51" s="58">
        <v>2215</v>
      </c>
    </row>
    <row r="52" spans="1:4" x14ac:dyDescent="0.35">
      <c r="A52" s="54">
        <v>43678</v>
      </c>
      <c r="B52" s="57" t="s">
        <v>6</v>
      </c>
      <c r="C52" s="57" t="s">
        <v>46</v>
      </c>
      <c r="D52" s="58">
        <v>2172</v>
      </c>
    </row>
    <row r="53" spans="1:4" x14ac:dyDescent="0.35">
      <c r="A53" s="54">
        <v>43678</v>
      </c>
      <c r="B53" s="57" t="s">
        <v>6</v>
      </c>
      <c r="C53" s="57" t="s">
        <v>46</v>
      </c>
      <c r="D53" s="58">
        <v>3600</v>
      </c>
    </row>
    <row r="54" spans="1:4" x14ac:dyDescent="0.35">
      <c r="A54" s="54">
        <v>43678</v>
      </c>
      <c r="B54" s="57" t="s">
        <v>6</v>
      </c>
      <c r="C54" s="57" t="s">
        <v>46</v>
      </c>
      <c r="D54" s="58">
        <v>1702</v>
      </c>
    </row>
    <row r="55" spans="1:4" x14ac:dyDescent="0.35">
      <c r="A55" s="54">
        <v>43678</v>
      </c>
      <c r="B55" s="57" t="s">
        <v>6</v>
      </c>
      <c r="C55" s="57" t="s">
        <v>46</v>
      </c>
      <c r="D55" s="58">
        <v>1582</v>
      </c>
    </row>
    <row r="56" spans="1:4" x14ac:dyDescent="0.35">
      <c r="A56" s="54">
        <v>43678</v>
      </c>
      <c r="B56" s="57" t="s">
        <v>16</v>
      </c>
      <c r="C56" s="57" t="s">
        <v>46</v>
      </c>
      <c r="D56" s="58">
        <v>3952</v>
      </c>
    </row>
    <row r="57" spans="1:4" x14ac:dyDescent="0.35">
      <c r="A57" s="54">
        <v>43678</v>
      </c>
      <c r="B57" s="57" t="s">
        <v>6</v>
      </c>
      <c r="C57" s="57" t="s">
        <v>46</v>
      </c>
      <c r="D57" s="58">
        <v>2400</v>
      </c>
    </row>
    <row r="58" spans="1:4" x14ac:dyDescent="0.35">
      <c r="A58" s="54">
        <v>43678</v>
      </c>
      <c r="B58" s="57" t="s">
        <v>6</v>
      </c>
      <c r="C58" s="57" t="s">
        <v>46</v>
      </c>
      <c r="D58" s="58">
        <v>1000</v>
      </c>
    </row>
    <row r="59" spans="1:4" x14ac:dyDescent="0.35">
      <c r="A59" s="54">
        <v>43678</v>
      </c>
      <c r="B59" s="57" t="s">
        <v>6</v>
      </c>
      <c r="C59" s="57" t="s">
        <v>46</v>
      </c>
      <c r="D59" s="58">
        <v>2400</v>
      </c>
    </row>
    <row r="60" spans="1:4" x14ac:dyDescent="0.35">
      <c r="A60" s="54">
        <v>43678</v>
      </c>
      <c r="B60" s="57" t="s">
        <v>101</v>
      </c>
      <c r="C60" s="57" t="s">
        <v>61</v>
      </c>
      <c r="D60" s="68">
        <v>506</v>
      </c>
    </row>
    <row r="61" spans="1:4" x14ac:dyDescent="0.35">
      <c r="A61" s="54">
        <v>43678</v>
      </c>
      <c r="B61" s="57" t="s">
        <v>205</v>
      </c>
      <c r="C61" s="57" t="s">
        <v>61</v>
      </c>
      <c r="D61" s="58">
        <v>6001</v>
      </c>
    </row>
    <row r="62" spans="1:4" x14ac:dyDescent="0.35">
      <c r="A62" s="54">
        <v>43678</v>
      </c>
      <c r="B62" s="57" t="s">
        <v>4</v>
      </c>
      <c r="C62" s="57" t="s">
        <v>189</v>
      </c>
      <c r="D62" s="58">
        <v>4421</v>
      </c>
    </row>
    <row r="63" spans="1:4" x14ac:dyDescent="0.35">
      <c r="A63" s="54">
        <v>43678</v>
      </c>
      <c r="B63" s="57" t="s">
        <v>4</v>
      </c>
      <c r="C63" s="57" t="s">
        <v>189</v>
      </c>
      <c r="D63" s="58">
        <v>3901</v>
      </c>
    </row>
    <row r="64" spans="1:4" x14ac:dyDescent="0.35">
      <c r="A64" s="54">
        <v>43678</v>
      </c>
      <c r="B64" s="57" t="s">
        <v>39</v>
      </c>
      <c r="C64" s="57" t="s">
        <v>189</v>
      </c>
      <c r="D64" s="58">
        <v>2770</v>
      </c>
    </row>
    <row r="65" spans="1:4" x14ac:dyDescent="0.35">
      <c r="A65" s="54">
        <v>43678</v>
      </c>
      <c r="B65" s="57" t="s">
        <v>159</v>
      </c>
      <c r="C65" s="57" t="s">
        <v>52</v>
      </c>
      <c r="D65" s="68">
        <v>620</v>
      </c>
    </row>
    <row r="66" spans="1:4" x14ac:dyDescent="0.35">
      <c r="A66" s="54">
        <v>43678</v>
      </c>
      <c r="B66" s="68" t="s">
        <v>159</v>
      </c>
      <c r="C66" s="47" t="s">
        <v>52</v>
      </c>
      <c r="D66" s="58">
        <v>2347</v>
      </c>
    </row>
    <row r="67" spans="1:4" x14ac:dyDescent="0.35">
      <c r="A67" s="54">
        <v>43678</v>
      </c>
      <c r="B67" s="57" t="s">
        <v>159</v>
      </c>
      <c r="C67" s="57" t="s">
        <v>52</v>
      </c>
      <c r="D67" s="58">
        <v>1740</v>
      </c>
    </row>
    <row r="68" spans="1:4" x14ac:dyDescent="0.35">
      <c r="A68" s="54">
        <v>43678</v>
      </c>
      <c r="B68" s="57" t="s">
        <v>69</v>
      </c>
      <c r="C68" s="57" t="s">
        <v>52</v>
      </c>
      <c r="D68" s="68">
        <v>593</v>
      </c>
    </row>
    <row r="69" spans="1:4" x14ac:dyDescent="0.35">
      <c r="A69" s="54">
        <v>43678</v>
      </c>
      <c r="B69" s="57" t="s">
        <v>69</v>
      </c>
      <c r="C69" s="57" t="s">
        <v>52</v>
      </c>
      <c r="D69" s="68">
        <v>586</v>
      </c>
    </row>
    <row r="70" spans="1:4" x14ac:dyDescent="0.35">
      <c r="A70" s="54">
        <v>43678</v>
      </c>
      <c r="B70" s="57" t="s">
        <v>69</v>
      </c>
      <c r="C70" s="57" t="s">
        <v>52</v>
      </c>
      <c r="D70" s="68">
        <v>540</v>
      </c>
    </row>
    <row r="71" spans="1:4" x14ac:dyDescent="0.35">
      <c r="A71" s="54">
        <v>43678</v>
      </c>
      <c r="B71" s="57" t="s">
        <v>159</v>
      </c>
      <c r="C71" s="57" t="s">
        <v>52</v>
      </c>
      <c r="D71" s="58">
        <v>7244</v>
      </c>
    </row>
    <row r="72" spans="1:4" x14ac:dyDescent="0.35">
      <c r="A72" s="54">
        <v>43678</v>
      </c>
      <c r="B72" s="57" t="s">
        <v>69</v>
      </c>
      <c r="C72" s="57" t="s">
        <v>52</v>
      </c>
      <c r="D72" s="58">
        <v>1177</v>
      </c>
    </row>
    <row r="73" spans="1:4" x14ac:dyDescent="0.35">
      <c r="A73" s="54">
        <v>43678</v>
      </c>
      <c r="B73" s="57" t="s">
        <v>69</v>
      </c>
      <c r="C73" s="57" t="s">
        <v>52</v>
      </c>
      <c r="D73" s="58">
        <v>2195</v>
      </c>
    </row>
    <row r="74" spans="1:4" x14ac:dyDescent="0.35">
      <c r="A74" s="54">
        <v>43678</v>
      </c>
      <c r="B74" s="57" t="s">
        <v>69</v>
      </c>
      <c r="C74" s="57" t="s">
        <v>52</v>
      </c>
      <c r="D74" s="68">
        <v>585</v>
      </c>
    </row>
    <row r="75" spans="1:4" x14ac:dyDescent="0.35">
      <c r="A75" s="54">
        <v>43678</v>
      </c>
      <c r="B75" s="57" t="s">
        <v>69</v>
      </c>
      <c r="C75" s="57" t="s">
        <v>52</v>
      </c>
      <c r="D75" s="58">
        <v>3351</v>
      </c>
    </row>
    <row r="76" spans="1:4" x14ac:dyDescent="0.35">
      <c r="A76" s="54">
        <v>43678</v>
      </c>
      <c r="B76" s="57" t="s">
        <v>69</v>
      </c>
      <c r="C76" s="57" t="s">
        <v>52</v>
      </c>
      <c r="D76" s="58">
        <v>1396</v>
      </c>
    </row>
    <row r="77" spans="1:4" x14ac:dyDescent="0.35">
      <c r="A77" s="54">
        <v>43678</v>
      </c>
      <c r="B77" s="57" t="s">
        <v>69</v>
      </c>
      <c r="C77" s="57" t="s">
        <v>52</v>
      </c>
      <c r="D77" s="68">
        <v>506</v>
      </c>
    </row>
    <row r="78" spans="1:4" x14ac:dyDescent="0.35">
      <c r="A78" s="54">
        <v>43678</v>
      </c>
      <c r="B78" s="57" t="s">
        <v>69</v>
      </c>
      <c r="C78" s="57" t="s">
        <v>52</v>
      </c>
      <c r="D78" s="68">
        <v>672</v>
      </c>
    </row>
    <row r="79" spans="1:4" x14ac:dyDescent="0.35">
      <c r="A79" s="54">
        <v>43678</v>
      </c>
      <c r="B79" s="57" t="s">
        <v>69</v>
      </c>
      <c r="C79" s="57" t="s">
        <v>52</v>
      </c>
      <c r="D79" s="58">
        <v>7506</v>
      </c>
    </row>
    <row r="80" spans="1:4" x14ac:dyDescent="0.35">
      <c r="A80" s="54">
        <v>43678</v>
      </c>
      <c r="B80" s="57" t="s">
        <v>22</v>
      </c>
      <c r="C80" s="57" t="s">
        <v>49</v>
      </c>
      <c r="D80" s="58">
        <v>1181</v>
      </c>
    </row>
    <row r="81" spans="1:4" x14ac:dyDescent="0.35">
      <c r="A81" s="54">
        <v>43678</v>
      </c>
      <c r="B81" s="57" t="s">
        <v>186</v>
      </c>
      <c r="C81" s="57" t="s">
        <v>49</v>
      </c>
      <c r="D81" s="68">
        <v>544</v>
      </c>
    </row>
    <row r="82" spans="1:4" x14ac:dyDescent="0.35">
      <c r="A82" s="54">
        <v>43678</v>
      </c>
      <c r="B82" s="57" t="s">
        <v>30</v>
      </c>
      <c r="C82" s="57" t="s">
        <v>49</v>
      </c>
      <c r="D82" s="58">
        <v>1120</v>
      </c>
    </row>
    <row r="83" spans="1:4" x14ac:dyDescent="0.35">
      <c r="A83" s="54">
        <v>43678</v>
      </c>
      <c r="B83" s="57" t="s">
        <v>203</v>
      </c>
      <c r="C83" s="57" t="s">
        <v>72</v>
      </c>
      <c r="D83" s="58">
        <v>1158</v>
      </c>
    </row>
    <row r="84" spans="1:4" x14ac:dyDescent="0.35">
      <c r="A84" s="54">
        <v>43678</v>
      </c>
      <c r="B84" s="57" t="s">
        <v>203</v>
      </c>
      <c r="C84" s="57" t="s">
        <v>72</v>
      </c>
      <c r="D84" s="58">
        <v>1715</v>
      </c>
    </row>
    <row r="85" spans="1:4" x14ac:dyDescent="0.35">
      <c r="A85" s="54">
        <v>43678</v>
      </c>
      <c r="B85" s="57" t="s">
        <v>203</v>
      </c>
      <c r="C85" s="57" t="s">
        <v>72</v>
      </c>
      <c r="D85" s="58">
        <v>1658</v>
      </c>
    </row>
    <row r="86" spans="1:4" x14ac:dyDescent="0.35">
      <c r="A86" s="54">
        <v>43678</v>
      </c>
      <c r="B86" s="57" t="s">
        <v>203</v>
      </c>
      <c r="C86" s="57" t="s">
        <v>72</v>
      </c>
      <c r="D86" s="58">
        <v>1194</v>
      </c>
    </row>
    <row r="87" spans="1:4" x14ac:dyDescent="0.35">
      <c r="A87" s="54">
        <v>43678</v>
      </c>
      <c r="B87" s="57" t="s">
        <v>206</v>
      </c>
      <c r="C87" s="57" t="s">
        <v>63</v>
      </c>
      <c r="D87" s="68">
        <v>636</v>
      </c>
    </row>
    <row r="88" spans="1:4" x14ac:dyDescent="0.35">
      <c r="A88" s="54">
        <v>43678</v>
      </c>
      <c r="B88" s="57" t="s">
        <v>125</v>
      </c>
      <c r="C88" s="57" t="s">
        <v>126</v>
      </c>
      <c r="D88" s="58">
        <v>1137</v>
      </c>
    </row>
    <row r="89" spans="1:4" x14ac:dyDescent="0.35">
      <c r="A89" s="54">
        <v>43678</v>
      </c>
      <c r="B89" s="57" t="s">
        <v>125</v>
      </c>
      <c r="C89" s="57" t="s">
        <v>126</v>
      </c>
      <c r="D89" s="58">
        <v>1684</v>
      </c>
    </row>
    <row r="90" spans="1:4" x14ac:dyDescent="0.35">
      <c r="A90" s="54">
        <v>43678</v>
      </c>
      <c r="B90" s="57" t="s">
        <v>184</v>
      </c>
      <c r="C90" s="57" t="s">
        <v>126</v>
      </c>
      <c r="D90" s="68">
        <v>667</v>
      </c>
    </row>
    <row r="91" spans="1:4" x14ac:dyDescent="0.35">
      <c r="A91" s="54">
        <v>43678</v>
      </c>
      <c r="B91" s="57" t="s">
        <v>184</v>
      </c>
      <c r="C91" s="57" t="s">
        <v>126</v>
      </c>
      <c r="D91" s="68">
        <v>927</v>
      </c>
    </row>
    <row r="92" spans="1:4" x14ac:dyDescent="0.35">
      <c r="A92" s="54">
        <v>43678</v>
      </c>
      <c r="B92" s="57" t="s">
        <v>137</v>
      </c>
      <c r="C92" s="57" t="s">
        <v>53</v>
      </c>
      <c r="D92" s="58">
        <v>2990</v>
      </c>
    </row>
    <row r="93" spans="1:4" x14ac:dyDescent="0.35">
      <c r="A93" s="54">
        <v>43678</v>
      </c>
      <c r="B93" s="57" t="s">
        <v>137</v>
      </c>
      <c r="C93" s="57" t="s">
        <v>53</v>
      </c>
      <c r="D93" s="58">
        <v>1438</v>
      </c>
    </row>
    <row r="94" spans="1:4" x14ac:dyDescent="0.35">
      <c r="A94" s="54">
        <v>43678</v>
      </c>
      <c r="B94" s="57" t="s">
        <v>22</v>
      </c>
      <c r="C94" s="57" t="s">
        <v>57</v>
      </c>
      <c r="D94" s="58">
        <v>3260</v>
      </c>
    </row>
    <row r="95" spans="1:4" x14ac:dyDescent="0.35">
      <c r="A95" s="54">
        <v>43678</v>
      </c>
      <c r="B95" s="57" t="s">
        <v>22</v>
      </c>
      <c r="C95" s="57" t="s">
        <v>57</v>
      </c>
      <c r="D95" s="58">
        <v>1474</v>
      </c>
    </row>
    <row r="96" spans="1:4" x14ac:dyDescent="0.35">
      <c r="A96" s="54">
        <v>43678</v>
      </c>
      <c r="B96" s="57" t="s">
        <v>50</v>
      </c>
      <c r="C96" s="57" t="s">
        <v>57</v>
      </c>
      <c r="D96" s="68">
        <v>760</v>
      </c>
    </row>
    <row r="97" spans="1:4" x14ac:dyDescent="0.35">
      <c r="A97" s="54">
        <v>43678</v>
      </c>
      <c r="B97" s="57" t="s">
        <v>24</v>
      </c>
      <c r="C97" s="57" t="s">
        <v>48</v>
      </c>
      <c r="D97" s="58">
        <v>15984</v>
      </c>
    </row>
    <row r="98" spans="1:4" x14ac:dyDescent="0.35">
      <c r="A98" s="54">
        <v>43678</v>
      </c>
      <c r="B98" s="57" t="s">
        <v>24</v>
      </c>
      <c r="C98" s="57" t="s">
        <v>48</v>
      </c>
      <c r="D98" s="58">
        <v>32016</v>
      </c>
    </row>
    <row r="99" spans="1:4" x14ac:dyDescent="0.35">
      <c r="A99" s="54">
        <v>43678</v>
      </c>
      <c r="B99" s="57" t="s">
        <v>111</v>
      </c>
      <c r="C99" s="57" t="s">
        <v>48</v>
      </c>
      <c r="D99" s="58">
        <v>27028</v>
      </c>
    </row>
    <row r="100" spans="1:4" x14ac:dyDescent="0.35">
      <c r="A100" s="54">
        <v>43678</v>
      </c>
      <c r="B100" s="57" t="s">
        <v>70</v>
      </c>
      <c r="C100" s="57" t="s">
        <v>48</v>
      </c>
      <c r="D100" s="58">
        <v>38082</v>
      </c>
    </row>
    <row r="101" spans="1:4" x14ac:dyDescent="0.35">
      <c r="A101" s="54">
        <v>43678</v>
      </c>
      <c r="B101" s="57" t="s">
        <v>111</v>
      </c>
      <c r="C101" s="57" t="s">
        <v>48</v>
      </c>
      <c r="D101" s="58">
        <v>24928</v>
      </c>
    </row>
    <row r="102" spans="1:4" x14ac:dyDescent="0.35">
      <c r="A102" s="54">
        <v>43678</v>
      </c>
      <c r="B102" s="57" t="s">
        <v>19</v>
      </c>
      <c r="C102" s="57" t="s">
        <v>48</v>
      </c>
      <c r="D102" s="58">
        <v>9000</v>
      </c>
    </row>
    <row r="103" spans="1:4" x14ac:dyDescent="0.35">
      <c r="A103" s="54">
        <v>43678</v>
      </c>
      <c r="B103" s="57" t="s">
        <v>19</v>
      </c>
      <c r="C103" s="57" t="s">
        <v>48</v>
      </c>
      <c r="D103" s="58">
        <v>9000</v>
      </c>
    </row>
    <row r="104" spans="1:4" x14ac:dyDescent="0.35">
      <c r="A104" s="54">
        <v>43678</v>
      </c>
      <c r="B104" s="57" t="s">
        <v>43</v>
      </c>
      <c r="C104" s="57" t="s">
        <v>42</v>
      </c>
      <c r="D104" s="58">
        <v>27310</v>
      </c>
    </row>
    <row r="105" spans="1:4" x14ac:dyDescent="0.35">
      <c r="A105" s="54">
        <v>43678</v>
      </c>
      <c r="B105" s="57" t="s">
        <v>69</v>
      </c>
      <c r="C105" s="57" t="s">
        <v>54</v>
      </c>
      <c r="D105" s="58">
        <v>2928</v>
      </c>
    </row>
    <row r="106" spans="1:4" x14ac:dyDescent="0.35">
      <c r="A106" s="54">
        <v>43678</v>
      </c>
      <c r="B106" s="57" t="s">
        <v>69</v>
      </c>
      <c r="C106" s="57" t="s">
        <v>54</v>
      </c>
      <c r="D106" s="58">
        <v>1274</v>
      </c>
    </row>
    <row r="107" spans="1:4" x14ac:dyDescent="0.35">
      <c r="A107" s="54">
        <v>43678</v>
      </c>
      <c r="B107" s="57" t="s">
        <v>69</v>
      </c>
      <c r="C107" s="57" t="s">
        <v>54</v>
      </c>
      <c r="D107" s="68">
        <v>546</v>
      </c>
    </row>
    <row r="108" spans="1:4" x14ac:dyDescent="0.35">
      <c r="A108" s="54">
        <v>43678</v>
      </c>
      <c r="B108" s="57" t="s">
        <v>69</v>
      </c>
      <c r="C108" s="57" t="s">
        <v>54</v>
      </c>
      <c r="D108" s="68">
        <v>553</v>
      </c>
    </row>
    <row r="109" spans="1:4" x14ac:dyDescent="0.35">
      <c r="A109" s="54">
        <v>43678</v>
      </c>
      <c r="B109" s="57" t="s">
        <v>69</v>
      </c>
      <c r="C109" s="57" t="s">
        <v>54</v>
      </c>
      <c r="D109" s="58">
        <v>1820</v>
      </c>
    </row>
    <row r="110" spans="1:4" x14ac:dyDescent="0.35">
      <c r="A110" s="54">
        <v>43678</v>
      </c>
      <c r="B110" s="57" t="s">
        <v>69</v>
      </c>
      <c r="C110" s="57" t="s">
        <v>54</v>
      </c>
      <c r="D110" s="68">
        <v>546</v>
      </c>
    </row>
    <row r="111" spans="1:4" x14ac:dyDescent="0.35">
      <c r="A111" s="54">
        <v>43709</v>
      </c>
      <c r="B111" s="57" t="s">
        <v>195</v>
      </c>
      <c r="C111" s="57" t="s">
        <v>60</v>
      </c>
      <c r="D111" s="58">
        <v>6000</v>
      </c>
    </row>
    <row r="112" spans="1:4" x14ac:dyDescent="0.35">
      <c r="A112" s="54">
        <v>43709</v>
      </c>
      <c r="B112" s="57" t="s">
        <v>195</v>
      </c>
      <c r="C112" s="57" t="s">
        <v>60</v>
      </c>
      <c r="D112" s="58">
        <v>1800</v>
      </c>
    </row>
    <row r="113" spans="1:4" x14ac:dyDescent="0.35">
      <c r="A113" s="54">
        <v>43709</v>
      </c>
      <c r="B113" s="57" t="s">
        <v>195</v>
      </c>
      <c r="C113" s="57" t="s">
        <v>60</v>
      </c>
      <c r="D113" s="58">
        <v>6000</v>
      </c>
    </row>
    <row r="114" spans="1:4" x14ac:dyDescent="0.35">
      <c r="A114" s="54">
        <v>43709</v>
      </c>
      <c r="B114" s="57" t="s">
        <v>195</v>
      </c>
      <c r="C114" s="57" t="s">
        <v>60</v>
      </c>
      <c r="D114" s="58">
        <v>6000</v>
      </c>
    </row>
    <row r="115" spans="1:4" x14ac:dyDescent="0.35">
      <c r="A115" s="54">
        <v>43709</v>
      </c>
      <c r="B115" s="57" t="s">
        <v>195</v>
      </c>
      <c r="C115" s="57" t="s">
        <v>60</v>
      </c>
      <c r="D115" s="58">
        <v>4200</v>
      </c>
    </row>
    <row r="116" spans="1:4" x14ac:dyDescent="0.35">
      <c r="A116" s="54">
        <v>43709</v>
      </c>
      <c r="B116" s="57" t="s">
        <v>195</v>
      </c>
      <c r="C116" s="57" t="s">
        <v>60</v>
      </c>
      <c r="D116" s="58">
        <v>6000</v>
      </c>
    </row>
    <row r="117" spans="1:4" x14ac:dyDescent="0.35">
      <c r="A117" s="54">
        <v>43709</v>
      </c>
      <c r="B117" s="57" t="s">
        <v>195</v>
      </c>
      <c r="C117" s="57" t="s">
        <v>60</v>
      </c>
      <c r="D117" s="58">
        <v>6000</v>
      </c>
    </row>
    <row r="118" spans="1:4" x14ac:dyDescent="0.35">
      <c r="A118" s="54">
        <v>43709</v>
      </c>
      <c r="B118" s="57" t="s">
        <v>118</v>
      </c>
      <c r="C118" s="57" t="s">
        <v>46</v>
      </c>
      <c r="D118" s="58">
        <v>1713</v>
      </c>
    </row>
    <row r="119" spans="1:4" x14ac:dyDescent="0.35">
      <c r="A119" s="54">
        <v>43709</v>
      </c>
      <c r="B119" s="57" t="s">
        <v>118</v>
      </c>
      <c r="C119" s="57" t="s">
        <v>46</v>
      </c>
      <c r="D119" s="58">
        <v>8564</v>
      </c>
    </row>
    <row r="120" spans="1:4" x14ac:dyDescent="0.35">
      <c r="A120" s="54">
        <v>43709</v>
      </c>
      <c r="B120" s="57" t="s">
        <v>118</v>
      </c>
      <c r="C120" s="57" t="s">
        <v>46</v>
      </c>
      <c r="D120" s="58">
        <v>14845</v>
      </c>
    </row>
    <row r="121" spans="1:4" x14ac:dyDescent="0.35">
      <c r="A121" s="54">
        <v>43709</v>
      </c>
      <c r="B121" s="57" t="s">
        <v>118</v>
      </c>
      <c r="C121" s="57" t="s">
        <v>46</v>
      </c>
      <c r="D121" s="58">
        <v>5514</v>
      </c>
    </row>
    <row r="122" spans="1:4" x14ac:dyDescent="0.35">
      <c r="A122" s="54">
        <v>43709</v>
      </c>
      <c r="B122" s="57" t="s">
        <v>118</v>
      </c>
      <c r="C122" s="57" t="s">
        <v>46</v>
      </c>
      <c r="D122" s="58">
        <v>4242</v>
      </c>
    </row>
    <row r="123" spans="1:4" x14ac:dyDescent="0.35">
      <c r="A123" s="54">
        <v>43709</v>
      </c>
      <c r="B123" s="57" t="s">
        <v>6</v>
      </c>
      <c r="C123" s="57" t="s">
        <v>46</v>
      </c>
      <c r="D123" s="58">
        <v>2172</v>
      </c>
    </row>
    <row r="124" spans="1:4" x14ac:dyDescent="0.35">
      <c r="A124" s="54">
        <v>43709</v>
      </c>
      <c r="B124" s="68" t="s">
        <v>6</v>
      </c>
      <c r="C124" s="47" t="s">
        <v>46</v>
      </c>
      <c r="D124" s="58">
        <v>1800</v>
      </c>
    </row>
    <row r="125" spans="1:4" x14ac:dyDescent="0.35">
      <c r="A125" s="54">
        <v>43709</v>
      </c>
      <c r="B125" s="57" t="s">
        <v>16</v>
      </c>
      <c r="C125" s="57" t="s">
        <v>46</v>
      </c>
      <c r="D125" s="58">
        <v>10201</v>
      </c>
    </row>
    <row r="126" spans="1:4" x14ac:dyDescent="0.35">
      <c r="A126" s="54">
        <v>43709</v>
      </c>
      <c r="B126" s="57" t="s">
        <v>16</v>
      </c>
      <c r="C126" s="57" t="s">
        <v>46</v>
      </c>
      <c r="D126" s="58">
        <v>4612</v>
      </c>
    </row>
    <row r="127" spans="1:4" x14ac:dyDescent="0.35">
      <c r="A127" s="54">
        <v>43709</v>
      </c>
      <c r="B127" s="57" t="s">
        <v>18</v>
      </c>
      <c r="C127" s="57" t="s">
        <v>46</v>
      </c>
      <c r="D127" s="58">
        <v>2576</v>
      </c>
    </row>
    <row r="128" spans="1:4" x14ac:dyDescent="0.35">
      <c r="A128" s="54">
        <v>43709</v>
      </c>
      <c r="B128" s="57" t="s">
        <v>6</v>
      </c>
      <c r="C128" s="57" t="s">
        <v>46</v>
      </c>
      <c r="D128" s="58">
        <v>3600</v>
      </c>
    </row>
    <row r="129" spans="1:4" x14ac:dyDescent="0.35">
      <c r="A129" s="54">
        <v>43709</v>
      </c>
      <c r="B129" s="57" t="s">
        <v>6</v>
      </c>
      <c r="C129" s="57" t="s">
        <v>46</v>
      </c>
      <c r="D129" s="58">
        <v>1000</v>
      </c>
    </row>
    <row r="130" spans="1:4" x14ac:dyDescent="0.35">
      <c r="A130" s="54">
        <v>43709</v>
      </c>
      <c r="B130" s="57" t="s">
        <v>6</v>
      </c>
      <c r="C130" s="57" t="s">
        <v>46</v>
      </c>
      <c r="D130" s="58">
        <v>2600</v>
      </c>
    </row>
    <row r="131" spans="1:4" x14ac:dyDescent="0.35">
      <c r="A131" s="54">
        <v>43709</v>
      </c>
      <c r="B131" s="57" t="s">
        <v>6</v>
      </c>
      <c r="C131" s="57" t="s">
        <v>46</v>
      </c>
      <c r="D131" s="58">
        <v>3600</v>
      </c>
    </row>
    <row r="132" spans="1:4" x14ac:dyDescent="0.35">
      <c r="A132" s="54">
        <v>43709</v>
      </c>
      <c r="B132" s="57" t="s">
        <v>6</v>
      </c>
      <c r="C132" s="57" t="s">
        <v>46</v>
      </c>
      <c r="D132" s="68">
        <v>851</v>
      </c>
    </row>
    <row r="133" spans="1:4" x14ac:dyDescent="0.35">
      <c r="A133" s="54">
        <v>43709</v>
      </c>
      <c r="B133" s="57" t="s">
        <v>6</v>
      </c>
      <c r="C133" s="57" t="s">
        <v>46</v>
      </c>
      <c r="D133" s="68">
        <v>791</v>
      </c>
    </row>
    <row r="134" spans="1:4" x14ac:dyDescent="0.35">
      <c r="A134" s="54">
        <v>43709</v>
      </c>
      <c r="B134" s="57" t="s">
        <v>35</v>
      </c>
      <c r="C134" s="57" t="s">
        <v>75</v>
      </c>
      <c r="D134" s="58">
        <v>1584</v>
      </c>
    </row>
    <row r="135" spans="1:4" x14ac:dyDescent="0.35">
      <c r="A135" s="54">
        <v>43709</v>
      </c>
      <c r="B135" s="57" t="s">
        <v>101</v>
      </c>
      <c r="C135" s="57" t="s">
        <v>61</v>
      </c>
      <c r="D135" s="58">
        <v>1536</v>
      </c>
    </row>
    <row r="136" spans="1:4" x14ac:dyDescent="0.35">
      <c r="A136" s="54">
        <v>43709</v>
      </c>
      <c r="B136" s="57" t="s">
        <v>101</v>
      </c>
      <c r="C136" s="57" t="s">
        <v>61</v>
      </c>
      <c r="D136" s="68">
        <v>863</v>
      </c>
    </row>
    <row r="137" spans="1:4" x14ac:dyDescent="0.35">
      <c r="A137" s="54">
        <v>43709</v>
      </c>
      <c r="B137" s="57" t="s">
        <v>17</v>
      </c>
      <c r="C137" s="57" t="s">
        <v>61</v>
      </c>
      <c r="D137" s="58">
        <v>2750</v>
      </c>
    </row>
    <row r="138" spans="1:4" x14ac:dyDescent="0.35">
      <c r="A138" s="54">
        <v>43709</v>
      </c>
      <c r="B138" s="57" t="s">
        <v>17</v>
      </c>
      <c r="C138" s="57" t="s">
        <v>61</v>
      </c>
      <c r="D138" s="58">
        <v>5250</v>
      </c>
    </row>
    <row r="139" spans="1:4" x14ac:dyDescent="0.35">
      <c r="A139" s="54">
        <v>43709</v>
      </c>
      <c r="B139" s="57" t="s">
        <v>39</v>
      </c>
      <c r="C139" s="57" t="s">
        <v>189</v>
      </c>
      <c r="D139" s="58">
        <v>1406</v>
      </c>
    </row>
    <row r="140" spans="1:4" x14ac:dyDescent="0.35">
      <c r="A140" s="54">
        <v>43709</v>
      </c>
      <c r="B140" s="57" t="s">
        <v>39</v>
      </c>
      <c r="C140" s="57" t="s">
        <v>189</v>
      </c>
      <c r="D140" s="58">
        <v>1360</v>
      </c>
    </row>
    <row r="141" spans="1:4" x14ac:dyDescent="0.35">
      <c r="A141" s="54">
        <v>43709</v>
      </c>
      <c r="B141" s="57" t="s">
        <v>69</v>
      </c>
      <c r="C141" s="57" t="s">
        <v>52</v>
      </c>
      <c r="D141" s="58">
        <v>1728</v>
      </c>
    </row>
    <row r="142" spans="1:4" x14ac:dyDescent="0.35">
      <c r="A142" s="54">
        <v>43709</v>
      </c>
      <c r="B142" s="57" t="s">
        <v>69</v>
      </c>
      <c r="C142" s="57" t="s">
        <v>52</v>
      </c>
      <c r="D142" s="58">
        <v>3221</v>
      </c>
    </row>
    <row r="143" spans="1:4" x14ac:dyDescent="0.35">
      <c r="A143" s="54">
        <v>43709</v>
      </c>
      <c r="B143" s="57" t="s">
        <v>207</v>
      </c>
      <c r="C143" s="57" t="s">
        <v>49</v>
      </c>
      <c r="D143" s="58">
        <v>2340</v>
      </c>
    </row>
    <row r="144" spans="1:4" x14ac:dyDescent="0.35">
      <c r="A144" s="54">
        <v>43709</v>
      </c>
      <c r="B144" s="57" t="s">
        <v>136</v>
      </c>
      <c r="C144" s="57" t="s">
        <v>63</v>
      </c>
      <c r="D144" s="58">
        <v>11570</v>
      </c>
    </row>
    <row r="145" spans="1:4" x14ac:dyDescent="0.35">
      <c r="A145" s="54">
        <v>43709</v>
      </c>
      <c r="B145" s="57" t="s">
        <v>208</v>
      </c>
      <c r="C145" s="57" t="s">
        <v>63</v>
      </c>
      <c r="D145" s="58">
        <v>3327</v>
      </c>
    </row>
    <row r="146" spans="1:4" x14ac:dyDescent="0.35">
      <c r="A146" s="54">
        <v>43709</v>
      </c>
      <c r="B146" s="57" t="s">
        <v>208</v>
      </c>
      <c r="C146" s="57" t="s">
        <v>63</v>
      </c>
      <c r="D146" s="58">
        <v>4553</v>
      </c>
    </row>
    <row r="147" spans="1:4" x14ac:dyDescent="0.35">
      <c r="A147" s="54">
        <v>43709</v>
      </c>
      <c r="B147" s="57" t="s">
        <v>209</v>
      </c>
      <c r="C147" s="57" t="s">
        <v>53</v>
      </c>
      <c r="D147" s="58">
        <v>1140</v>
      </c>
    </row>
    <row r="148" spans="1:4" x14ac:dyDescent="0.35">
      <c r="A148" s="54">
        <v>43709</v>
      </c>
      <c r="B148" s="57" t="s">
        <v>137</v>
      </c>
      <c r="C148" s="57" t="s">
        <v>53</v>
      </c>
      <c r="D148" s="58">
        <v>1759</v>
      </c>
    </row>
    <row r="149" spans="1:4" x14ac:dyDescent="0.35">
      <c r="A149" s="54">
        <v>43709</v>
      </c>
      <c r="B149" s="57" t="s">
        <v>137</v>
      </c>
      <c r="C149" s="57" t="s">
        <v>53</v>
      </c>
      <c r="D149" s="68">
        <v>873</v>
      </c>
    </row>
    <row r="150" spans="1:4" x14ac:dyDescent="0.35">
      <c r="A150" s="54">
        <v>43709</v>
      </c>
      <c r="B150" s="68" t="s">
        <v>137</v>
      </c>
      <c r="C150" s="47" t="s">
        <v>53</v>
      </c>
      <c r="D150" s="58">
        <v>1293</v>
      </c>
    </row>
    <row r="151" spans="1:4" x14ac:dyDescent="0.35">
      <c r="A151" s="54">
        <v>43709</v>
      </c>
      <c r="B151" s="57" t="s">
        <v>137</v>
      </c>
      <c r="C151" s="57" t="s">
        <v>53</v>
      </c>
      <c r="D151" s="58">
        <v>2605</v>
      </c>
    </row>
    <row r="152" spans="1:4" x14ac:dyDescent="0.35">
      <c r="A152" s="54">
        <v>43709</v>
      </c>
      <c r="B152" s="57" t="s">
        <v>182</v>
      </c>
      <c r="C152" s="57" t="s">
        <v>57</v>
      </c>
      <c r="D152" s="68">
        <v>618</v>
      </c>
    </row>
    <row r="153" spans="1:4" x14ac:dyDescent="0.35">
      <c r="A153" s="54">
        <v>43709</v>
      </c>
      <c r="B153" s="68" t="s">
        <v>182</v>
      </c>
      <c r="C153" s="47" t="s">
        <v>57</v>
      </c>
      <c r="D153" s="68">
        <v>915</v>
      </c>
    </row>
    <row r="154" spans="1:4" x14ac:dyDescent="0.35">
      <c r="A154" s="54">
        <v>43709</v>
      </c>
      <c r="B154" s="57" t="s">
        <v>182</v>
      </c>
      <c r="C154" s="57" t="s">
        <v>57</v>
      </c>
      <c r="D154" s="58">
        <v>4065</v>
      </c>
    </row>
    <row r="155" spans="1:4" x14ac:dyDescent="0.35">
      <c r="A155" s="54">
        <v>43709</v>
      </c>
      <c r="B155" s="57" t="s">
        <v>182</v>
      </c>
      <c r="C155" s="57" t="s">
        <v>57</v>
      </c>
      <c r="D155" s="58">
        <v>2927</v>
      </c>
    </row>
    <row r="156" spans="1:4" x14ac:dyDescent="0.35">
      <c r="A156" s="54">
        <v>43709</v>
      </c>
      <c r="B156" s="57" t="s">
        <v>210</v>
      </c>
      <c r="C156" s="57" t="s">
        <v>48</v>
      </c>
      <c r="D156" s="58">
        <v>21000</v>
      </c>
    </row>
    <row r="157" spans="1:4" x14ac:dyDescent="0.35">
      <c r="A157" s="54">
        <v>43709</v>
      </c>
      <c r="B157" s="57" t="s">
        <v>111</v>
      </c>
      <c r="C157" s="57" t="s">
        <v>48</v>
      </c>
      <c r="D157" s="58">
        <v>66206</v>
      </c>
    </row>
    <row r="158" spans="1:4" x14ac:dyDescent="0.35">
      <c r="A158" s="54">
        <v>43709</v>
      </c>
      <c r="B158" s="57" t="s">
        <v>70</v>
      </c>
      <c r="C158" s="57" t="s">
        <v>48</v>
      </c>
      <c r="D158" s="58">
        <v>333890</v>
      </c>
    </row>
    <row r="159" spans="1:4" x14ac:dyDescent="0.35">
      <c r="A159" s="54">
        <v>43709</v>
      </c>
      <c r="B159" s="57" t="s">
        <v>70</v>
      </c>
      <c r="C159" s="57" t="s">
        <v>48</v>
      </c>
      <c r="D159" s="58">
        <v>226381</v>
      </c>
    </row>
    <row r="160" spans="1:4" x14ac:dyDescent="0.35">
      <c r="A160" s="54">
        <v>43709</v>
      </c>
      <c r="B160" s="68" t="s">
        <v>69</v>
      </c>
      <c r="C160" s="47" t="s">
        <v>42</v>
      </c>
      <c r="D160" s="58">
        <v>1497187</v>
      </c>
    </row>
    <row r="161" spans="1:4" x14ac:dyDescent="0.35">
      <c r="A161" s="54">
        <v>43709</v>
      </c>
      <c r="B161" s="57" t="s">
        <v>69</v>
      </c>
      <c r="C161" s="57" t="s">
        <v>42</v>
      </c>
      <c r="D161" s="58">
        <v>239216</v>
      </c>
    </row>
    <row r="162" spans="1:4" x14ac:dyDescent="0.35">
      <c r="A162" s="54">
        <v>43709</v>
      </c>
      <c r="B162" s="57" t="s">
        <v>69</v>
      </c>
      <c r="C162" s="57" t="s">
        <v>54</v>
      </c>
      <c r="D162" s="58">
        <v>1750</v>
      </c>
    </row>
    <row r="163" spans="1:4" ht="15.5" x14ac:dyDescent="0.35">
      <c r="D163" s="70">
        <f>SUM(D6:D162)</f>
        <v>5628187</v>
      </c>
    </row>
  </sheetData>
  <mergeCells count="3">
    <mergeCell ref="A1:D1"/>
    <mergeCell ref="A2:D2"/>
    <mergeCell ref="A3:D3"/>
  </mergeCells>
  <conditionalFormatting sqref="D6:D16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6"/>
  <sheetViews>
    <sheetView workbookViewId="0">
      <selection activeCell="H29" sqref="H29"/>
    </sheetView>
  </sheetViews>
  <sheetFormatPr defaultRowHeight="14.5" x14ac:dyDescent="0.35"/>
  <cols>
    <col min="1" max="1" width="21.26953125" style="69" customWidth="1"/>
    <col min="2" max="2" width="34.453125" style="57" customWidth="1"/>
    <col min="3" max="3" width="37" style="57" customWidth="1"/>
    <col min="4" max="4" width="20.7265625" style="65" customWidth="1"/>
    <col min="5" max="256" width="9.1796875" style="57"/>
    <col min="257" max="257" width="17.81640625" style="57" customWidth="1"/>
    <col min="258" max="258" width="47.7265625" style="57" customWidth="1"/>
    <col min="259" max="259" width="31.54296875" style="57" customWidth="1"/>
    <col min="260" max="260" width="19.26953125" style="57" customWidth="1"/>
    <col min="261" max="512" width="9.1796875" style="57"/>
    <col min="513" max="513" width="17.81640625" style="57" customWidth="1"/>
    <col min="514" max="514" width="47.7265625" style="57" customWidth="1"/>
    <col min="515" max="515" width="31.54296875" style="57" customWidth="1"/>
    <col min="516" max="516" width="19.26953125" style="57" customWidth="1"/>
    <col min="517" max="768" width="9.1796875" style="57"/>
    <col min="769" max="769" width="17.81640625" style="57" customWidth="1"/>
    <col min="770" max="770" width="47.7265625" style="57" customWidth="1"/>
    <col min="771" max="771" width="31.54296875" style="57" customWidth="1"/>
    <col min="772" max="772" width="19.26953125" style="57" customWidth="1"/>
    <col min="773" max="1024" width="9.1796875" style="57"/>
    <col min="1025" max="1025" width="17.81640625" style="57" customWidth="1"/>
    <col min="1026" max="1026" width="47.7265625" style="57" customWidth="1"/>
    <col min="1027" max="1027" width="31.54296875" style="57" customWidth="1"/>
    <col min="1028" max="1028" width="19.26953125" style="57" customWidth="1"/>
    <col min="1029" max="1280" width="9.1796875" style="57"/>
    <col min="1281" max="1281" width="17.81640625" style="57" customWidth="1"/>
    <col min="1282" max="1282" width="47.7265625" style="57" customWidth="1"/>
    <col min="1283" max="1283" width="31.54296875" style="57" customWidth="1"/>
    <col min="1284" max="1284" width="19.26953125" style="57" customWidth="1"/>
    <col min="1285" max="1536" width="9.1796875" style="57"/>
    <col min="1537" max="1537" width="17.81640625" style="57" customWidth="1"/>
    <col min="1538" max="1538" width="47.7265625" style="57" customWidth="1"/>
    <col min="1539" max="1539" width="31.54296875" style="57" customWidth="1"/>
    <col min="1540" max="1540" width="19.26953125" style="57" customWidth="1"/>
    <col min="1541" max="1792" width="9.1796875" style="57"/>
    <col min="1793" max="1793" width="17.81640625" style="57" customWidth="1"/>
    <col min="1794" max="1794" width="47.7265625" style="57" customWidth="1"/>
    <col min="1795" max="1795" width="31.54296875" style="57" customWidth="1"/>
    <col min="1796" max="1796" width="19.26953125" style="57" customWidth="1"/>
    <col min="1797" max="2048" width="9.1796875" style="57"/>
    <col min="2049" max="2049" width="17.81640625" style="57" customWidth="1"/>
    <col min="2050" max="2050" width="47.7265625" style="57" customWidth="1"/>
    <col min="2051" max="2051" width="31.54296875" style="57" customWidth="1"/>
    <col min="2052" max="2052" width="19.26953125" style="57" customWidth="1"/>
    <col min="2053" max="2304" width="9.1796875" style="57"/>
    <col min="2305" max="2305" width="17.81640625" style="57" customWidth="1"/>
    <col min="2306" max="2306" width="47.7265625" style="57" customWidth="1"/>
    <col min="2307" max="2307" width="31.54296875" style="57" customWidth="1"/>
    <col min="2308" max="2308" width="19.26953125" style="57" customWidth="1"/>
    <col min="2309" max="2560" width="9.1796875" style="57"/>
    <col min="2561" max="2561" width="17.81640625" style="57" customWidth="1"/>
    <col min="2562" max="2562" width="47.7265625" style="57" customWidth="1"/>
    <col min="2563" max="2563" width="31.54296875" style="57" customWidth="1"/>
    <col min="2564" max="2564" width="19.26953125" style="57" customWidth="1"/>
    <col min="2565" max="2816" width="9.1796875" style="57"/>
    <col min="2817" max="2817" width="17.81640625" style="57" customWidth="1"/>
    <col min="2818" max="2818" width="47.7265625" style="57" customWidth="1"/>
    <col min="2819" max="2819" width="31.54296875" style="57" customWidth="1"/>
    <col min="2820" max="2820" width="19.26953125" style="57" customWidth="1"/>
    <col min="2821" max="3072" width="9.1796875" style="57"/>
    <col min="3073" max="3073" width="17.81640625" style="57" customWidth="1"/>
    <col min="3074" max="3074" width="47.7265625" style="57" customWidth="1"/>
    <col min="3075" max="3075" width="31.54296875" style="57" customWidth="1"/>
    <col min="3076" max="3076" width="19.26953125" style="57" customWidth="1"/>
    <col min="3077" max="3328" width="9.1796875" style="57"/>
    <col min="3329" max="3329" width="17.81640625" style="57" customWidth="1"/>
    <col min="3330" max="3330" width="47.7265625" style="57" customWidth="1"/>
    <col min="3331" max="3331" width="31.54296875" style="57" customWidth="1"/>
    <col min="3332" max="3332" width="19.26953125" style="57" customWidth="1"/>
    <col min="3333" max="3584" width="9.1796875" style="57"/>
    <col min="3585" max="3585" width="17.81640625" style="57" customWidth="1"/>
    <col min="3586" max="3586" width="47.7265625" style="57" customWidth="1"/>
    <col min="3587" max="3587" width="31.54296875" style="57" customWidth="1"/>
    <col min="3588" max="3588" width="19.26953125" style="57" customWidth="1"/>
    <col min="3589" max="3840" width="9.1796875" style="57"/>
    <col min="3841" max="3841" width="17.81640625" style="57" customWidth="1"/>
    <col min="3842" max="3842" width="47.7265625" style="57" customWidth="1"/>
    <col min="3843" max="3843" width="31.54296875" style="57" customWidth="1"/>
    <col min="3844" max="3844" width="19.26953125" style="57" customWidth="1"/>
    <col min="3845" max="4096" width="9.1796875" style="57"/>
    <col min="4097" max="4097" width="17.81640625" style="57" customWidth="1"/>
    <col min="4098" max="4098" width="47.7265625" style="57" customWidth="1"/>
    <col min="4099" max="4099" width="31.54296875" style="57" customWidth="1"/>
    <col min="4100" max="4100" width="19.26953125" style="57" customWidth="1"/>
    <col min="4101" max="4352" width="9.1796875" style="57"/>
    <col min="4353" max="4353" width="17.81640625" style="57" customWidth="1"/>
    <col min="4354" max="4354" width="47.7265625" style="57" customWidth="1"/>
    <col min="4355" max="4355" width="31.54296875" style="57" customWidth="1"/>
    <col min="4356" max="4356" width="19.26953125" style="57" customWidth="1"/>
    <col min="4357" max="4608" width="9.1796875" style="57"/>
    <col min="4609" max="4609" width="17.81640625" style="57" customWidth="1"/>
    <col min="4610" max="4610" width="47.7265625" style="57" customWidth="1"/>
    <col min="4611" max="4611" width="31.54296875" style="57" customWidth="1"/>
    <col min="4612" max="4612" width="19.26953125" style="57" customWidth="1"/>
    <col min="4613" max="4864" width="9.1796875" style="57"/>
    <col min="4865" max="4865" width="17.81640625" style="57" customWidth="1"/>
    <col min="4866" max="4866" width="47.7265625" style="57" customWidth="1"/>
    <col min="4867" max="4867" width="31.54296875" style="57" customWidth="1"/>
    <col min="4868" max="4868" width="19.26953125" style="57" customWidth="1"/>
    <col min="4869" max="5120" width="9.1796875" style="57"/>
    <col min="5121" max="5121" width="17.81640625" style="57" customWidth="1"/>
    <col min="5122" max="5122" width="47.7265625" style="57" customWidth="1"/>
    <col min="5123" max="5123" width="31.54296875" style="57" customWidth="1"/>
    <col min="5124" max="5124" width="19.26953125" style="57" customWidth="1"/>
    <col min="5125" max="5376" width="9.1796875" style="57"/>
    <col min="5377" max="5377" width="17.81640625" style="57" customWidth="1"/>
    <col min="5378" max="5378" width="47.7265625" style="57" customWidth="1"/>
    <col min="5379" max="5379" width="31.54296875" style="57" customWidth="1"/>
    <col min="5380" max="5380" width="19.26953125" style="57" customWidth="1"/>
    <col min="5381" max="5632" width="9.1796875" style="57"/>
    <col min="5633" max="5633" width="17.81640625" style="57" customWidth="1"/>
    <col min="5634" max="5634" width="47.7265625" style="57" customWidth="1"/>
    <col min="5635" max="5635" width="31.54296875" style="57" customWidth="1"/>
    <col min="5636" max="5636" width="19.26953125" style="57" customWidth="1"/>
    <col min="5637" max="5888" width="9.1796875" style="57"/>
    <col min="5889" max="5889" width="17.81640625" style="57" customWidth="1"/>
    <col min="5890" max="5890" width="47.7265625" style="57" customWidth="1"/>
    <col min="5891" max="5891" width="31.54296875" style="57" customWidth="1"/>
    <col min="5892" max="5892" width="19.26953125" style="57" customWidth="1"/>
    <col min="5893" max="6144" width="9.1796875" style="57"/>
    <col min="6145" max="6145" width="17.81640625" style="57" customWidth="1"/>
    <col min="6146" max="6146" width="47.7265625" style="57" customWidth="1"/>
    <col min="6147" max="6147" width="31.54296875" style="57" customWidth="1"/>
    <col min="6148" max="6148" width="19.26953125" style="57" customWidth="1"/>
    <col min="6149" max="6400" width="9.1796875" style="57"/>
    <col min="6401" max="6401" width="17.81640625" style="57" customWidth="1"/>
    <col min="6402" max="6402" width="47.7265625" style="57" customWidth="1"/>
    <col min="6403" max="6403" width="31.54296875" style="57" customWidth="1"/>
    <col min="6404" max="6404" width="19.26953125" style="57" customWidth="1"/>
    <col min="6405" max="6656" width="9.1796875" style="57"/>
    <col min="6657" max="6657" width="17.81640625" style="57" customWidth="1"/>
    <col min="6658" max="6658" width="47.7265625" style="57" customWidth="1"/>
    <col min="6659" max="6659" width="31.54296875" style="57" customWidth="1"/>
    <col min="6660" max="6660" width="19.26953125" style="57" customWidth="1"/>
    <col min="6661" max="6912" width="9.1796875" style="57"/>
    <col min="6913" max="6913" width="17.81640625" style="57" customWidth="1"/>
    <col min="6914" max="6914" width="47.7265625" style="57" customWidth="1"/>
    <col min="6915" max="6915" width="31.54296875" style="57" customWidth="1"/>
    <col min="6916" max="6916" width="19.26953125" style="57" customWidth="1"/>
    <col min="6917" max="7168" width="9.1796875" style="57"/>
    <col min="7169" max="7169" width="17.81640625" style="57" customWidth="1"/>
    <col min="7170" max="7170" width="47.7265625" style="57" customWidth="1"/>
    <col min="7171" max="7171" width="31.54296875" style="57" customWidth="1"/>
    <col min="7172" max="7172" width="19.26953125" style="57" customWidth="1"/>
    <col min="7173" max="7424" width="9.1796875" style="57"/>
    <col min="7425" max="7425" width="17.81640625" style="57" customWidth="1"/>
    <col min="7426" max="7426" width="47.7265625" style="57" customWidth="1"/>
    <col min="7427" max="7427" width="31.54296875" style="57" customWidth="1"/>
    <col min="7428" max="7428" width="19.26953125" style="57" customWidth="1"/>
    <col min="7429" max="7680" width="9.1796875" style="57"/>
    <col min="7681" max="7681" width="17.81640625" style="57" customWidth="1"/>
    <col min="7682" max="7682" width="47.7265625" style="57" customWidth="1"/>
    <col min="7683" max="7683" width="31.54296875" style="57" customWidth="1"/>
    <col min="7684" max="7684" width="19.26953125" style="57" customWidth="1"/>
    <col min="7685" max="7936" width="9.1796875" style="57"/>
    <col min="7937" max="7937" width="17.81640625" style="57" customWidth="1"/>
    <col min="7938" max="7938" width="47.7265625" style="57" customWidth="1"/>
    <col min="7939" max="7939" width="31.54296875" style="57" customWidth="1"/>
    <col min="7940" max="7940" width="19.26953125" style="57" customWidth="1"/>
    <col min="7941" max="8192" width="9.1796875" style="57"/>
    <col min="8193" max="8193" width="17.81640625" style="57" customWidth="1"/>
    <col min="8194" max="8194" width="47.7265625" style="57" customWidth="1"/>
    <col min="8195" max="8195" width="31.54296875" style="57" customWidth="1"/>
    <col min="8196" max="8196" width="19.26953125" style="57" customWidth="1"/>
    <col min="8197" max="8448" width="9.1796875" style="57"/>
    <col min="8449" max="8449" width="17.81640625" style="57" customWidth="1"/>
    <col min="8450" max="8450" width="47.7265625" style="57" customWidth="1"/>
    <col min="8451" max="8451" width="31.54296875" style="57" customWidth="1"/>
    <col min="8452" max="8452" width="19.26953125" style="57" customWidth="1"/>
    <col min="8453" max="8704" width="9.1796875" style="57"/>
    <col min="8705" max="8705" width="17.81640625" style="57" customWidth="1"/>
    <col min="8706" max="8706" width="47.7265625" style="57" customWidth="1"/>
    <col min="8707" max="8707" width="31.54296875" style="57" customWidth="1"/>
    <col min="8708" max="8708" width="19.26953125" style="57" customWidth="1"/>
    <col min="8709" max="8960" width="9.1796875" style="57"/>
    <col min="8961" max="8961" width="17.81640625" style="57" customWidth="1"/>
    <col min="8962" max="8962" width="47.7265625" style="57" customWidth="1"/>
    <col min="8963" max="8963" width="31.54296875" style="57" customWidth="1"/>
    <col min="8964" max="8964" width="19.26953125" style="57" customWidth="1"/>
    <col min="8965" max="9216" width="9.1796875" style="57"/>
    <col min="9217" max="9217" width="17.81640625" style="57" customWidth="1"/>
    <col min="9218" max="9218" width="47.7265625" style="57" customWidth="1"/>
    <col min="9219" max="9219" width="31.54296875" style="57" customWidth="1"/>
    <col min="9220" max="9220" width="19.26953125" style="57" customWidth="1"/>
    <col min="9221" max="9472" width="9.1796875" style="57"/>
    <col min="9473" max="9473" width="17.81640625" style="57" customWidth="1"/>
    <col min="9474" max="9474" width="47.7265625" style="57" customWidth="1"/>
    <col min="9475" max="9475" width="31.54296875" style="57" customWidth="1"/>
    <col min="9476" max="9476" width="19.26953125" style="57" customWidth="1"/>
    <col min="9477" max="9728" width="9.1796875" style="57"/>
    <col min="9729" max="9729" width="17.81640625" style="57" customWidth="1"/>
    <col min="9730" max="9730" width="47.7265625" style="57" customWidth="1"/>
    <col min="9731" max="9731" width="31.54296875" style="57" customWidth="1"/>
    <col min="9732" max="9732" width="19.26953125" style="57" customWidth="1"/>
    <col min="9733" max="9984" width="9.1796875" style="57"/>
    <col min="9985" max="9985" width="17.81640625" style="57" customWidth="1"/>
    <col min="9986" max="9986" width="47.7265625" style="57" customWidth="1"/>
    <col min="9987" max="9987" width="31.54296875" style="57" customWidth="1"/>
    <col min="9988" max="9988" width="19.26953125" style="57" customWidth="1"/>
    <col min="9989" max="10240" width="9.1796875" style="57"/>
    <col min="10241" max="10241" width="17.81640625" style="57" customWidth="1"/>
    <col min="10242" max="10242" width="47.7265625" style="57" customWidth="1"/>
    <col min="10243" max="10243" width="31.54296875" style="57" customWidth="1"/>
    <col min="10244" max="10244" width="19.26953125" style="57" customWidth="1"/>
    <col min="10245" max="10496" width="9.1796875" style="57"/>
    <col min="10497" max="10497" width="17.81640625" style="57" customWidth="1"/>
    <col min="10498" max="10498" width="47.7265625" style="57" customWidth="1"/>
    <col min="10499" max="10499" width="31.54296875" style="57" customWidth="1"/>
    <col min="10500" max="10500" width="19.26953125" style="57" customWidth="1"/>
    <col min="10501" max="10752" width="9.1796875" style="57"/>
    <col min="10753" max="10753" width="17.81640625" style="57" customWidth="1"/>
    <col min="10754" max="10754" width="47.7265625" style="57" customWidth="1"/>
    <col min="10755" max="10755" width="31.54296875" style="57" customWidth="1"/>
    <col min="10756" max="10756" width="19.26953125" style="57" customWidth="1"/>
    <col min="10757" max="11008" width="9.1796875" style="57"/>
    <col min="11009" max="11009" width="17.81640625" style="57" customWidth="1"/>
    <col min="11010" max="11010" width="47.7265625" style="57" customWidth="1"/>
    <col min="11011" max="11011" width="31.54296875" style="57" customWidth="1"/>
    <col min="11012" max="11012" width="19.26953125" style="57" customWidth="1"/>
    <col min="11013" max="11264" width="9.1796875" style="57"/>
    <col min="11265" max="11265" width="17.81640625" style="57" customWidth="1"/>
    <col min="11266" max="11266" width="47.7265625" style="57" customWidth="1"/>
    <col min="11267" max="11267" width="31.54296875" style="57" customWidth="1"/>
    <col min="11268" max="11268" width="19.26953125" style="57" customWidth="1"/>
    <col min="11269" max="11520" width="9.1796875" style="57"/>
    <col min="11521" max="11521" width="17.81640625" style="57" customWidth="1"/>
    <col min="11522" max="11522" width="47.7265625" style="57" customWidth="1"/>
    <col min="11523" max="11523" width="31.54296875" style="57" customWidth="1"/>
    <col min="11524" max="11524" width="19.26953125" style="57" customWidth="1"/>
    <col min="11525" max="11776" width="9.1796875" style="57"/>
    <col min="11777" max="11777" width="17.81640625" style="57" customWidth="1"/>
    <col min="11778" max="11778" width="47.7265625" style="57" customWidth="1"/>
    <col min="11779" max="11779" width="31.54296875" style="57" customWidth="1"/>
    <col min="11780" max="11780" width="19.26953125" style="57" customWidth="1"/>
    <col min="11781" max="12032" width="9.1796875" style="57"/>
    <col min="12033" max="12033" width="17.81640625" style="57" customWidth="1"/>
    <col min="12034" max="12034" width="47.7265625" style="57" customWidth="1"/>
    <col min="12035" max="12035" width="31.54296875" style="57" customWidth="1"/>
    <col min="12036" max="12036" width="19.26953125" style="57" customWidth="1"/>
    <col min="12037" max="12288" width="9.1796875" style="57"/>
    <col min="12289" max="12289" width="17.81640625" style="57" customWidth="1"/>
    <col min="12290" max="12290" width="47.7265625" style="57" customWidth="1"/>
    <col min="12291" max="12291" width="31.54296875" style="57" customWidth="1"/>
    <col min="12292" max="12292" width="19.26953125" style="57" customWidth="1"/>
    <col min="12293" max="12544" width="9.1796875" style="57"/>
    <col min="12545" max="12545" width="17.81640625" style="57" customWidth="1"/>
    <col min="12546" max="12546" width="47.7265625" style="57" customWidth="1"/>
    <col min="12547" max="12547" width="31.54296875" style="57" customWidth="1"/>
    <col min="12548" max="12548" width="19.26953125" style="57" customWidth="1"/>
    <col min="12549" max="12800" width="9.1796875" style="57"/>
    <col min="12801" max="12801" width="17.81640625" style="57" customWidth="1"/>
    <col min="12802" max="12802" width="47.7265625" style="57" customWidth="1"/>
    <col min="12803" max="12803" width="31.54296875" style="57" customWidth="1"/>
    <col min="12804" max="12804" width="19.26953125" style="57" customWidth="1"/>
    <col min="12805" max="13056" width="9.1796875" style="57"/>
    <col min="13057" max="13057" width="17.81640625" style="57" customWidth="1"/>
    <col min="13058" max="13058" width="47.7265625" style="57" customWidth="1"/>
    <col min="13059" max="13059" width="31.54296875" style="57" customWidth="1"/>
    <col min="13060" max="13060" width="19.26953125" style="57" customWidth="1"/>
    <col min="13061" max="13312" width="9.1796875" style="57"/>
    <col min="13313" max="13313" width="17.81640625" style="57" customWidth="1"/>
    <col min="13314" max="13314" width="47.7265625" style="57" customWidth="1"/>
    <col min="13315" max="13315" width="31.54296875" style="57" customWidth="1"/>
    <col min="13316" max="13316" width="19.26953125" style="57" customWidth="1"/>
    <col min="13317" max="13568" width="9.1796875" style="57"/>
    <col min="13569" max="13569" width="17.81640625" style="57" customWidth="1"/>
    <col min="13570" max="13570" width="47.7265625" style="57" customWidth="1"/>
    <col min="13571" max="13571" width="31.54296875" style="57" customWidth="1"/>
    <col min="13572" max="13572" width="19.26953125" style="57" customWidth="1"/>
    <col min="13573" max="13824" width="9.1796875" style="57"/>
    <col min="13825" max="13825" width="17.81640625" style="57" customWidth="1"/>
    <col min="13826" max="13826" width="47.7265625" style="57" customWidth="1"/>
    <col min="13827" max="13827" width="31.54296875" style="57" customWidth="1"/>
    <col min="13828" max="13828" width="19.26953125" style="57" customWidth="1"/>
    <col min="13829" max="14080" width="9.1796875" style="57"/>
    <col min="14081" max="14081" width="17.81640625" style="57" customWidth="1"/>
    <col min="14082" max="14082" width="47.7265625" style="57" customWidth="1"/>
    <col min="14083" max="14083" width="31.54296875" style="57" customWidth="1"/>
    <col min="14084" max="14084" width="19.26953125" style="57" customWidth="1"/>
    <col min="14085" max="14336" width="9.1796875" style="57"/>
    <col min="14337" max="14337" width="17.81640625" style="57" customWidth="1"/>
    <col min="14338" max="14338" width="47.7265625" style="57" customWidth="1"/>
    <col min="14339" max="14339" width="31.54296875" style="57" customWidth="1"/>
    <col min="14340" max="14340" width="19.26953125" style="57" customWidth="1"/>
    <col min="14341" max="14592" width="9.1796875" style="57"/>
    <col min="14593" max="14593" width="17.81640625" style="57" customWidth="1"/>
    <col min="14594" max="14594" width="47.7265625" style="57" customWidth="1"/>
    <col min="14595" max="14595" width="31.54296875" style="57" customWidth="1"/>
    <col min="14596" max="14596" width="19.26953125" style="57" customWidth="1"/>
    <col min="14597" max="14848" width="9.1796875" style="57"/>
    <col min="14849" max="14849" width="17.81640625" style="57" customWidth="1"/>
    <col min="14850" max="14850" width="47.7265625" style="57" customWidth="1"/>
    <col min="14851" max="14851" width="31.54296875" style="57" customWidth="1"/>
    <col min="14852" max="14852" width="19.26953125" style="57" customWidth="1"/>
    <col min="14853" max="15104" width="9.1796875" style="57"/>
    <col min="15105" max="15105" width="17.81640625" style="57" customWidth="1"/>
    <col min="15106" max="15106" width="47.7265625" style="57" customWidth="1"/>
    <col min="15107" max="15107" width="31.54296875" style="57" customWidth="1"/>
    <col min="15108" max="15108" width="19.26953125" style="57" customWidth="1"/>
    <col min="15109" max="15360" width="9.1796875" style="57"/>
    <col min="15361" max="15361" width="17.81640625" style="57" customWidth="1"/>
    <col min="15362" max="15362" width="47.7265625" style="57" customWidth="1"/>
    <col min="15363" max="15363" width="31.54296875" style="57" customWidth="1"/>
    <col min="15364" max="15364" width="19.26953125" style="57" customWidth="1"/>
    <col min="15365" max="15616" width="9.1796875" style="57"/>
    <col min="15617" max="15617" width="17.81640625" style="57" customWidth="1"/>
    <col min="15618" max="15618" width="47.7265625" style="57" customWidth="1"/>
    <col min="15619" max="15619" width="31.54296875" style="57" customWidth="1"/>
    <col min="15620" max="15620" width="19.26953125" style="57" customWidth="1"/>
    <col min="15621" max="15872" width="9.1796875" style="57"/>
    <col min="15873" max="15873" width="17.81640625" style="57" customWidth="1"/>
    <col min="15874" max="15874" width="47.7265625" style="57" customWidth="1"/>
    <col min="15875" max="15875" width="31.54296875" style="57" customWidth="1"/>
    <col min="15876" max="15876" width="19.26953125" style="57" customWidth="1"/>
    <col min="15877" max="16128" width="9.1796875" style="57"/>
    <col min="16129" max="16129" width="17.81640625" style="57" customWidth="1"/>
    <col min="16130" max="16130" width="47.7265625" style="57" customWidth="1"/>
    <col min="16131" max="16131" width="31.54296875" style="57" customWidth="1"/>
    <col min="16132" max="16132" width="19.26953125" style="57" customWidth="1"/>
    <col min="16133" max="16384" width="9.1796875" style="57"/>
  </cols>
  <sheetData>
    <row r="1" spans="1:4" ht="29.5" x14ac:dyDescent="0.55000000000000004">
      <c r="A1" s="74" t="s">
        <v>104</v>
      </c>
      <c r="B1" s="74"/>
      <c r="C1" s="74"/>
      <c r="D1" s="74"/>
    </row>
    <row r="2" spans="1:4" ht="29.5" x14ac:dyDescent="0.55000000000000004">
      <c r="A2" s="74" t="s">
        <v>27</v>
      </c>
      <c r="B2" s="74"/>
      <c r="C2" s="74"/>
      <c r="D2" s="74"/>
    </row>
    <row r="3" spans="1:4" ht="29.5" x14ac:dyDescent="0.55000000000000004">
      <c r="A3" s="74" t="s">
        <v>211</v>
      </c>
      <c r="B3" s="74"/>
      <c r="C3" s="74"/>
      <c r="D3" s="74"/>
    </row>
    <row r="4" spans="1:4" ht="23" thickBot="1" x14ac:dyDescent="0.5">
      <c r="A4" s="62"/>
      <c r="B4" s="63"/>
      <c r="C4" s="64"/>
    </row>
    <row r="5" spans="1:4" ht="36" x14ac:dyDescent="0.4">
      <c r="A5" s="66" t="s">
        <v>28</v>
      </c>
      <c r="B5" s="66" t="s">
        <v>0</v>
      </c>
      <c r="C5" s="66" t="s">
        <v>1</v>
      </c>
      <c r="D5" s="67" t="s">
        <v>29</v>
      </c>
    </row>
    <row r="6" spans="1:4" x14ac:dyDescent="0.35">
      <c r="A6" s="54">
        <v>43556</v>
      </c>
      <c r="B6" s="57" t="s">
        <v>99</v>
      </c>
      <c r="C6" s="57" t="s">
        <v>48</v>
      </c>
      <c r="D6" s="58">
        <v>79426</v>
      </c>
    </row>
    <row r="7" spans="1:4" x14ac:dyDescent="0.35">
      <c r="A7" s="54">
        <v>43556</v>
      </c>
      <c r="B7" s="68" t="s">
        <v>212</v>
      </c>
      <c r="C7" s="47" t="s">
        <v>54</v>
      </c>
      <c r="D7" s="58">
        <v>1116</v>
      </c>
    </row>
    <row r="8" spans="1:4" x14ac:dyDescent="0.35">
      <c r="A8" s="54">
        <v>43556</v>
      </c>
      <c r="B8" s="57" t="s">
        <v>84</v>
      </c>
      <c r="C8" s="57" t="s">
        <v>49</v>
      </c>
      <c r="D8" s="58">
        <v>576</v>
      </c>
    </row>
    <row r="9" spans="1:4" x14ac:dyDescent="0.35">
      <c r="A9" s="54">
        <v>43556</v>
      </c>
      <c r="B9" s="57" t="s">
        <v>38</v>
      </c>
      <c r="C9" s="57" t="s">
        <v>49</v>
      </c>
      <c r="D9" s="58">
        <v>900</v>
      </c>
    </row>
    <row r="10" spans="1:4" x14ac:dyDescent="0.35">
      <c r="A10" s="54">
        <v>43556</v>
      </c>
      <c r="B10" s="57" t="s">
        <v>38</v>
      </c>
      <c r="C10" s="57" t="s">
        <v>49</v>
      </c>
      <c r="D10" s="58">
        <v>900</v>
      </c>
    </row>
    <row r="11" spans="1:4" x14ac:dyDescent="0.35">
      <c r="A11" s="54">
        <v>43556</v>
      </c>
      <c r="B11" s="57" t="s">
        <v>43</v>
      </c>
      <c r="C11" s="57" t="s">
        <v>52</v>
      </c>
      <c r="D11" s="58">
        <v>510</v>
      </c>
    </row>
    <row r="12" spans="1:4" x14ac:dyDescent="0.35">
      <c r="A12" s="54">
        <v>43556</v>
      </c>
      <c r="B12" s="57" t="s">
        <v>64</v>
      </c>
      <c r="C12" s="57" t="s">
        <v>48</v>
      </c>
      <c r="D12" s="58">
        <v>1800</v>
      </c>
    </row>
    <row r="13" spans="1:4" x14ac:dyDescent="0.35">
      <c r="A13" s="54">
        <v>43556</v>
      </c>
      <c r="B13" s="57" t="s">
        <v>64</v>
      </c>
      <c r="C13" s="57" t="s">
        <v>48</v>
      </c>
      <c r="D13" s="58">
        <v>1369</v>
      </c>
    </row>
    <row r="14" spans="1:4" x14ac:dyDescent="0.35">
      <c r="A14" s="54">
        <v>43556</v>
      </c>
      <c r="B14" s="57" t="s">
        <v>23</v>
      </c>
      <c r="C14" s="57" t="s">
        <v>46</v>
      </c>
      <c r="D14" s="58">
        <v>5086</v>
      </c>
    </row>
    <row r="15" spans="1:4" x14ac:dyDescent="0.35">
      <c r="A15" s="54">
        <v>43556</v>
      </c>
      <c r="B15" s="57" t="s">
        <v>23</v>
      </c>
      <c r="C15" s="57" t="s">
        <v>46</v>
      </c>
      <c r="D15" s="58">
        <v>4242</v>
      </c>
    </row>
    <row r="16" spans="1:4" x14ac:dyDescent="0.35">
      <c r="A16" s="54">
        <v>43556</v>
      </c>
      <c r="B16" s="57" t="s">
        <v>23</v>
      </c>
      <c r="C16" s="57" t="s">
        <v>46</v>
      </c>
      <c r="D16" s="58">
        <v>848</v>
      </c>
    </row>
    <row r="17" spans="1:4" x14ac:dyDescent="0.35">
      <c r="A17" s="54">
        <v>43556</v>
      </c>
      <c r="B17" s="57" t="s">
        <v>70</v>
      </c>
      <c r="C17" s="57" t="s">
        <v>48</v>
      </c>
      <c r="D17" s="58">
        <v>60323</v>
      </c>
    </row>
    <row r="18" spans="1:4" x14ac:dyDescent="0.35">
      <c r="A18" s="54">
        <v>43556</v>
      </c>
      <c r="B18" s="57" t="s">
        <v>70</v>
      </c>
      <c r="C18" s="57" t="s">
        <v>48</v>
      </c>
      <c r="D18" s="58">
        <v>40900</v>
      </c>
    </row>
    <row r="19" spans="1:4" x14ac:dyDescent="0.35">
      <c r="A19" s="54">
        <v>43556</v>
      </c>
      <c r="B19" s="57" t="s">
        <v>70</v>
      </c>
      <c r="C19" s="57" t="s">
        <v>48</v>
      </c>
      <c r="D19" s="58">
        <v>193900</v>
      </c>
    </row>
    <row r="20" spans="1:4" x14ac:dyDescent="0.35">
      <c r="A20" s="54">
        <v>43556</v>
      </c>
      <c r="B20" s="57" t="s">
        <v>76</v>
      </c>
      <c r="C20" s="57" t="s">
        <v>57</v>
      </c>
      <c r="D20" s="58">
        <v>900</v>
      </c>
    </row>
    <row r="21" spans="1:4" x14ac:dyDescent="0.35">
      <c r="A21" s="54">
        <v>43556</v>
      </c>
      <c r="B21" s="57" t="s">
        <v>65</v>
      </c>
      <c r="C21" s="57" t="s">
        <v>60</v>
      </c>
      <c r="D21" s="58">
        <v>4440</v>
      </c>
    </row>
    <row r="22" spans="1:4" x14ac:dyDescent="0.35">
      <c r="A22" s="54">
        <v>43556</v>
      </c>
      <c r="B22" s="68" t="s">
        <v>31</v>
      </c>
      <c r="C22" s="47" t="s">
        <v>48</v>
      </c>
      <c r="D22" s="58">
        <v>436500</v>
      </c>
    </row>
    <row r="23" spans="1:4" x14ac:dyDescent="0.35">
      <c r="A23" s="54">
        <v>43556</v>
      </c>
      <c r="B23" s="57" t="s">
        <v>213</v>
      </c>
      <c r="C23" s="57" t="s">
        <v>48</v>
      </c>
      <c r="D23" s="58">
        <v>2806</v>
      </c>
    </row>
    <row r="24" spans="1:4" x14ac:dyDescent="0.35">
      <c r="A24" s="54">
        <v>43556</v>
      </c>
      <c r="B24" s="57" t="s">
        <v>213</v>
      </c>
      <c r="C24" s="57" t="s">
        <v>48</v>
      </c>
      <c r="D24" s="58">
        <v>4615</v>
      </c>
    </row>
    <row r="25" spans="1:4" x14ac:dyDescent="0.35">
      <c r="A25" s="54">
        <v>43556</v>
      </c>
      <c r="B25" s="57" t="s">
        <v>6</v>
      </c>
      <c r="C25" s="57" t="s">
        <v>46</v>
      </c>
      <c r="D25" s="58">
        <v>3600</v>
      </c>
    </row>
    <row r="26" spans="1:4" x14ac:dyDescent="0.35">
      <c r="A26" s="54">
        <v>43556</v>
      </c>
      <c r="B26" s="57" t="s">
        <v>121</v>
      </c>
      <c r="C26" s="57" t="s">
        <v>51</v>
      </c>
      <c r="D26" s="58">
        <v>1199</v>
      </c>
    </row>
    <row r="27" spans="1:4" x14ac:dyDescent="0.35">
      <c r="A27" s="54">
        <v>43556</v>
      </c>
      <c r="B27" s="57" t="s">
        <v>121</v>
      </c>
      <c r="C27" s="57" t="s">
        <v>51</v>
      </c>
      <c r="D27" s="58">
        <v>927</v>
      </c>
    </row>
    <row r="28" spans="1:4" x14ac:dyDescent="0.35">
      <c r="A28" s="54">
        <v>43556</v>
      </c>
      <c r="B28" s="57" t="s">
        <v>131</v>
      </c>
      <c r="C28" s="57" t="s">
        <v>42</v>
      </c>
      <c r="D28" s="58">
        <v>30000</v>
      </c>
    </row>
    <row r="29" spans="1:4" x14ac:dyDescent="0.35">
      <c r="A29" s="54">
        <v>43556</v>
      </c>
      <c r="B29" s="57" t="s">
        <v>69</v>
      </c>
      <c r="C29" s="57" t="s">
        <v>52</v>
      </c>
      <c r="D29" s="58">
        <v>3145</v>
      </c>
    </row>
    <row r="30" spans="1:4" x14ac:dyDescent="0.35">
      <c r="A30" s="54">
        <v>43556</v>
      </c>
      <c r="B30" s="57" t="s">
        <v>3</v>
      </c>
      <c r="C30" s="57" t="s">
        <v>46</v>
      </c>
      <c r="D30" s="58">
        <v>4200</v>
      </c>
    </row>
    <row r="31" spans="1:4" x14ac:dyDescent="0.35">
      <c r="A31" s="54">
        <v>43556</v>
      </c>
      <c r="B31" s="57" t="s">
        <v>3</v>
      </c>
      <c r="C31" s="57" t="s">
        <v>46</v>
      </c>
      <c r="D31" s="58">
        <v>1212</v>
      </c>
    </row>
    <row r="32" spans="1:4" x14ac:dyDescent="0.35">
      <c r="A32" s="54">
        <v>43556</v>
      </c>
      <c r="B32" s="57" t="s">
        <v>3</v>
      </c>
      <c r="C32" s="57" t="s">
        <v>46</v>
      </c>
      <c r="D32" s="58">
        <v>3031</v>
      </c>
    </row>
    <row r="33" spans="1:4" x14ac:dyDescent="0.35">
      <c r="A33" s="54">
        <v>43556</v>
      </c>
      <c r="B33" s="57" t="s">
        <v>3</v>
      </c>
      <c r="C33" s="57" t="s">
        <v>46</v>
      </c>
      <c r="D33" s="58">
        <v>3031</v>
      </c>
    </row>
    <row r="34" spans="1:4" x14ac:dyDescent="0.35">
      <c r="A34" s="54">
        <v>43556</v>
      </c>
      <c r="B34" s="57" t="s">
        <v>101</v>
      </c>
      <c r="C34" s="57" t="s">
        <v>61</v>
      </c>
      <c r="D34" s="58">
        <v>900</v>
      </c>
    </row>
    <row r="35" spans="1:4" x14ac:dyDescent="0.35">
      <c r="A35" s="54">
        <v>43556</v>
      </c>
      <c r="B35" s="57" t="s">
        <v>114</v>
      </c>
      <c r="C35" s="57" t="s">
        <v>52</v>
      </c>
      <c r="D35" s="58">
        <v>551</v>
      </c>
    </row>
    <row r="36" spans="1:4" x14ac:dyDescent="0.35">
      <c r="A36" s="54">
        <v>43556</v>
      </c>
      <c r="B36" s="57" t="s">
        <v>114</v>
      </c>
      <c r="C36" s="57" t="s">
        <v>42</v>
      </c>
      <c r="D36" s="58">
        <v>489600</v>
      </c>
    </row>
    <row r="37" spans="1:4" x14ac:dyDescent="0.35">
      <c r="A37" s="54">
        <v>43556</v>
      </c>
      <c r="B37" s="57" t="s">
        <v>2</v>
      </c>
      <c r="C37" s="57" t="s">
        <v>52</v>
      </c>
      <c r="D37" s="58">
        <v>1450</v>
      </c>
    </row>
    <row r="38" spans="1:4" x14ac:dyDescent="0.35">
      <c r="A38" s="54">
        <v>43556</v>
      </c>
      <c r="B38" s="57" t="s">
        <v>2</v>
      </c>
      <c r="C38" s="57" t="s">
        <v>52</v>
      </c>
      <c r="D38" s="58">
        <v>2082</v>
      </c>
    </row>
    <row r="39" spans="1:4" x14ac:dyDescent="0.35">
      <c r="A39" s="54">
        <v>43556</v>
      </c>
      <c r="B39" s="57" t="s">
        <v>2</v>
      </c>
      <c r="C39" s="57" t="s">
        <v>52</v>
      </c>
      <c r="D39" s="58">
        <v>6036</v>
      </c>
    </row>
    <row r="40" spans="1:4" x14ac:dyDescent="0.35">
      <c r="A40" s="54">
        <v>43556</v>
      </c>
      <c r="B40" s="57" t="s">
        <v>2</v>
      </c>
      <c r="C40" s="57" t="s">
        <v>52</v>
      </c>
      <c r="D40" s="58">
        <v>1159</v>
      </c>
    </row>
    <row r="41" spans="1:4" x14ac:dyDescent="0.35">
      <c r="A41" s="54">
        <v>43556</v>
      </c>
      <c r="B41" s="57" t="s">
        <v>2</v>
      </c>
      <c r="C41" s="57" t="s">
        <v>52</v>
      </c>
      <c r="D41" s="58">
        <v>540</v>
      </c>
    </row>
    <row r="42" spans="1:4" x14ac:dyDescent="0.35">
      <c r="A42" s="54">
        <v>43556</v>
      </c>
      <c r="B42" s="57" t="s">
        <v>2</v>
      </c>
      <c r="C42" s="57" t="s">
        <v>52</v>
      </c>
      <c r="D42" s="58">
        <v>2352</v>
      </c>
    </row>
    <row r="43" spans="1:4" x14ac:dyDescent="0.35">
      <c r="A43" s="54">
        <v>43556</v>
      </c>
      <c r="B43" s="57" t="s">
        <v>2</v>
      </c>
      <c r="C43" s="57" t="s">
        <v>48</v>
      </c>
      <c r="D43" s="58">
        <v>2371747</v>
      </c>
    </row>
    <row r="44" spans="1:4" x14ac:dyDescent="0.35">
      <c r="A44" s="54">
        <v>43556</v>
      </c>
      <c r="B44" s="57" t="s">
        <v>2</v>
      </c>
      <c r="C44" s="57" t="s">
        <v>48</v>
      </c>
      <c r="D44" s="71">
        <v>373253</v>
      </c>
    </row>
    <row r="45" spans="1:4" x14ac:dyDescent="0.35">
      <c r="A45" s="54">
        <v>43556</v>
      </c>
      <c r="B45" s="57" t="s">
        <v>16</v>
      </c>
      <c r="C45" s="57" t="s">
        <v>46</v>
      </c>
      <c r="D45" s="58">
        <v>10349</v>
      </c>
    </row>
    <row r="46" spans="1:4" x14ac:dyDescent="0.35">
      <c r="A46" s="54">
        <v>43556</v>
      </c>
      <c r="B46" s="57" t="s">
        <v>214</v>
      </c>
      <c r="C46" s="57" t="s">
        <v>48</v>
      </c>
      <c r="D46" s="58">
        <v>114296</v>
      </c>
    </row>
    <row r="47" spans="1:4" x14ac:dyDescent="0.35">
      <c r="A47" s="54">
        <v>43556</v>
      </c>
      <c r="B47" s="57" t="s">
        <v>214</v>
      </c>
      <c r="C47" s="57" t="s">
        <v>48</v>
      </c>
      <c r="D47" s="58">
        <v>23321</v>
      </c>
    </row>
    <row r="48" spans="1:4" x14ac:dyDescent="0.35">
      <c r="A48" s="54">
        <v>43556</v>
      </c>
      <c r="B48" s="57" t="s">
        <v>214</v>
      </c>
      <c r="C48" s="57" t="s">
        <v>48</v>
      </c>
      <c r="D48" s="58">
        <v>21510</v>
      </c>
    </row>
    <row r="49" spans="1:4" x14ac:dyDescent="0.35">
      <c r="A49" s="54">
        <v>43586</v>
      </c>
      <c r="B49" s="57" t="s">
        <v>99</v>
      </c>
      <c r="C49" s="57" t="s">
        <v>48</v>
      </c>
      <c r="D49" s="58">
        <v>48849</v>
      </c>
    </row>
    <row r="50" spans="1:4" x14ac:dyDescent="0.35">
      <c r="A50" s="54">
        <v>43586</v>
      </c>
      <c r="B50" s="57" t="s">
        <v>99</v>
      </c>
      <c r="C50" s="57" t="s">
        <v>48</v>
      </c>
      <c r="D50" s="58">
        <v>70295</v>
      </c>
    </row>
    <row r="51" spans="1:4" x14ac:dyDescent="0.35">
      <c r="A51" s="54">
        <v>43586</v>
      </c>
      <c r="B51" s="57" t="s">
        <v>99</v>
      </c>
      <c r="C51" s="57" t="s">
        <v>48</v>
      </c>
      <c r="D51" s="58">
        <v>73582</v>
      </c>
    </row>
    <row r="52" spans="1:4" x14ac:dyDescent="0.35">
      <c r="A52" s="54">
        <v>43586</v>
      </c>
      <c r="B52" s="57" t="s">
        <v>205</v>
      </c>
      <c r="C52" s="57" t="s">
        <v>61</v>
      </c>
      <c r="D52" s="58">
        <v>3048</v>
      </c>
    </row>
    <row r="53" spans="1:4" x14ac:dyDescent="0.35">
      <c r="A53" s="54">
        <v>43586</v>
      </c>
      <c r="B53" s="57" t="s">
        <v>38</v>
      </c>
      <c r="C53" s="57" t="s">
        <v>49</v>
      </c>
      <c r="D53" s="58">
        <v>606</v>
      </c>
    </row>
    <row r="54" spans="1:4" x14ac:dyDescent="0.35">
      <c r="A54" s="54">
        <v>43586</v>
      </c>
      <c r="B54" s="57" t="s">
        <v>215</v>
      </c>
      <c r="C54" s="57" t="s">
        <v>42</v>
      </c>
      <c r="D54" s="58">
        <v>4000</v>
      </c>
    </row>
    <row r="55" spans="1:4" x14ac:dyDescent="0.35">
      <c r="A55" s="54">
        <v>43586</v>
      </c>
      <c r="B55" s="57" t="s">
        <v>215</v>
      </c>
      <c r="C55" s="57" t="s">
        <v>42</v>
      </c>
      <c r="D55" s="58">
        <v>4000</v>
      </c>
    </row>
    <row r="56" spans="1:4" x14ac:dyDescent="0.35">
      <c r="A56" s="54">
        <v>43586</v>
      </c>
      <c r="B56" s="57" t="s">
        <v>23</v>
      </c>
      <c r="C56" s="57" t="s">
        <v>46</v>
      </c>
      <c r="D56" s="58">
        <v>3572</v>
      </c>
    </row>
    <row r="57" spans="1:4" x14ac:dyDescent="0.35">
      <c r="A57" s="54">
        <v>43586</v>
      </c>
      <c r="B57" s="57" t="s">
        <v>23</v>
      </c>
      <c r="C57" s="57" t="s">
        <v>46</v>
      </c>
      <c r="D57" s="58">
        <v>1713</v>
      </c>
    </row>
    <row r="58" spans="1:4" x14ac:dyDescent="0.35">
      <c r="A58" s="54">
        <v>43586</v>
      </c>
      <c r="B58" s="57" t="s">
        <v>23</v>
      </c>
      <c r="C58" s="57" t="s">
        <v>46</v>
      </c>
      <c r="D58" s="58">
        <v>8564</v>
      </c>
    </row>
    <row r="59" spans="1:4" x14ac:dyDescent="0.35">
      <c r="A59" s="54">
        <v>43586</v>
      </c>
      <c r="B59" s="57" t="s">
        <v>70</v>
      </c>
      <c r="C59" s="57" t="s">
        <v>48</v>
      </c>
      <c r="D59" s="58">
        <v>160584</v>
      </c>
    </row>
    <row r="60" spans="1:4" x14ac:dyDescent="0.35">
      <c r="A60" s="54">
        <v>43586</v>
      </c>
      <c r="B60" s="57" t="s">
        <v>70</v>
      </c>
      <c r="C60" s="57" t="s">
        <v>48</v>
      </c>
      <c r="D60" s="58">
        <v>211861</v>
      </c>
    </row>
    <row r="61" spans="1:4" x14ac:dyDescent="0.35">
      <c r="A61" s="54">
        <v>43586</v>
      </c>
      <c r="B61" s="57" t="s">
        <v>70</v>
      </c>
      <c r="C61" s="57" t="s">
        <v>48</v>
      </c>
      <c r="D61" s="58">
        <v>118984</v>
      </c>
    </row>
    <row r="62" spans="1:4" x14ac:dyDescent="0.35">
      <c r="A62" s="54">
        <v>43586</v>
      </c>
      <c r="B62" s="68" t="s">
        <v>89</v>
      </c>
      <c r="C62" s="47" t="s">
        <v>60</v>
      </c>
      <c r="D62" s="58">
        <v>16529</v>
      </c>
    </row>
    <row r="63" spans="1:4" x14ac:dyDescent="0.35">
      <c r="A63" s="54">
        <v>43586</v>
      </c>
      <c r="B63" s="57" t="s">
        <v>59</v>
      </c>
      <c r="C63" s="57" t="s">
        <v>48</v>
      </c>
      <c r="D63" s="58">
        <v>42680</v>
      </c>
    </row>
    <row r="64" spans="1:4" x14ac:dyDescent="0.35">
      <c r="A64" s="54">
        <v>43586</v>
      </c>
      <c r="B64" s="57" t="s">
        <v>76</v>
      </c>
      <c r="C64" s="57" t="s">
        <v>49</v>
      </c>
      <c r="D64" s="58">
        <v>1260</v>
      </c>
    </row>
    <row r="65" spans="1:4" x14ac:dyDescent="0.35">
      <c r="A65" s="54">
        <v>43586</v>
      </c>
      <c r="B65" s="57" t="s">
        <v>6</v>
      </c>
      <c r="C65" s="57" t="s">
        <v>46</v>
      </c>
      <c r="D65" s="58">
        <v>2400</v>
      </c>
    </row>
    <row r="66" spans="1:4" x14ac:dyDescent="0.35">
      <c r="A66" s="54">
        <v>43586</v>
      </c>
      <c r="B66" s="57" t="s">
        <v>6</v>
      </c>
      <c r="C66" s="57" t="s">
        <v>46</v>
      </c>
      <c r="D66" s="58">
        <v>2400</v>
      </c>
    </row>
    <row r="67" spans="1:4" x14ac:dyDescent="0.35">
      <c r="A67" s="54">
        <v>43586</v>
      </c>
      <c r="B67" s="57" t="s">
        <v>6</v>
      </c>
      <c r="C67" s="57" t="s">
        <v>46</v>
      </c>
      <c r="D67" s="58">
        <v>2400</v>
      </c>
    </row>
    <row r="68" spans="1:4" x14ac:dyDescent="0.35">
      <c r="A68" s="54">
        <v>43586</v>
      </c>
      <c r="B68" s="57" t="s">
        <v>179</v>
      </c>
      <c r="C68" s="57" t="s">
        <v>108</v>
      </c>
      <c r="D68" s="58">
        <v>1368</v>
      </c>
    </row>
    <row r="69" spans="1:4" x14ac:dyDescent="0.35">
      <c r="A69" s="54">
        <v>43586</v>
      </c>
      <c r="B69" s="57" t="s">
        <v>179</v>
      </c>
      <c r="C69" s="57" t="s">
        <v>108</v>
      </c>
      <c r="D69" s="58">
        <v>1778</v>
      </c>
    </row>
    <row r="70" spans="1:4" x14ac:dyDescent="0.35">
      <c r="A70" s="54">
        <v>43586</v>
      </c>
      <c r="B70" s="57" t="s">
        <v>179</v>
      </c>
      <c r="C70" s="57" t="s">
        <v>108</v>
      </c>
      <c r="D70" s="58">
        <v>9437</v>
      </c>
    </row>
    <row r="71" spans="1:4" x14ac:dyDescent="0.35">
      <c r="A71" s="54">
        <v>43586</v>
      </c>
      <c r="B71" s="57" t="s">
        <v>179</v>
      </c>
      <c r="C71" s="57" t="s">
        <v>108</v>
      </c>
      <c r="D71" s="58">
        <v>540</v>
      </c>
    </row>
    <row r="72" spans="1:4" x14ac:dyDescent="0.35">
      <c r="A72" s="54">
        <v>43586</v>
      </c>
      <c r="B72" s="57" t="s">
        <v>69</v>
      </c>
      <c r="C72" s="57" t="s">
        <v>52</v>
      </c>
      <c r="D72" s="58">
        <v>676</v>
      </c>
    </row>
    <row r="73" spans="1:4" x14ac:dyDescent="0.35">
      <c r="A73" s="54">
        <v>43586</v>
      </c>
      <c r="B73" s="57" t="s">
        <v>216</v>
      </c>
      <c r="C73" s="57" t="s">
        <v>53</v>
      </c>
      <c r="D73" s="58">
        <v>3402</v>
      </c>
    </row>
    <row r="74" spans="1:4" x14ac:dyDescent="0.35">
      <c r="A74" s="54">
        <v>43586</v>
      </c>
      <c r="B74" s="57" t="s">
        <v>3</v>
      </c>
      <c r="C74" s="57" t="s">
        <v>46</v>
      </c>
      <c r="D74" s="58">
        <v>5917</v>
      </c>
    </row>
    <row r="75" spans="1:4" x14ac:dyDescent="0.35">
      <c r="A75" s="54">
        <v>43586</v>
      </c>
      <c r="B75" s="57" t="s">
        <v>114</v>
      </c>
      <c r="C75" s="57" t="s">
        <v>42</v>
      </c>
      <c r="D75" s="58">
        <v>128800</v>
      </c>
    </row>
    <row r="76" spans="1:4" x14ac:dyDescent="0.35">
      <c r="A76" s="54">
        <v>43586</v>
      </c>
      <c r="B76" s="57" t="s">
        <v>2</v>
      </c>
      <c r="C76" s="57" t="s">
        <v>52</v>
      </c>
      <c r="D76" s="58">
        <v>3040</v>
      </c>
    </row>
    <row r="77" spans="1:4" x14ac:dyDescent="0.35">
      <c r="A77" s="54">
        <v>43586</v>
      </c>
      <c r="B77" s="68" t="s">
        <v>16</v>
      </c>
      <c r="C77" s="47" t="s">
        <v>46</v>
      </c>
      <c r="D77" s="58">
        <v>5856</v>
      </c>
    </row>
    <row r="78" spans="1:4" x14ac:dyDescent="0.35">
      <c r="A78" s="54">
        <v>43586</v>
      </c>
      <c r="B78" s="57" t="s">
        <v>16</v>
      </c>
      <c r="C78" s="57" t="s">
        <v>46</v>
      </c>
      <c r="D78" s="58">
        <v>7845</v>
      </c>
    </row>
    <row r="79" spans="1:4" x14ac:dyDescent="0.35">
      <c r="A79" s="54">
        <v>43586</v>
      </c>
      <c r="B79" s="57" t="s">
        <v>214</v>
      </c>
      <c r="C79" s="57" t="s">
        <v>48</v>
      </c>
      <c r="D79" s="58">
        <v>57393</v>
      </c>
    </row>
    <row r="80" spans="1:4" x14ac:dyDescent="0.35">
      <c r="A80" s="54">
        <v>43586</v>
      </c>
      <c r="B80" s="57" t="s">
        <v>214</v>
      </c>
      <c r="C80" s="57" t="s">
        <v>48</v>
      </c>
      <c r="D80" s="58">
        <v>52934</v>
      </c>
    </row>
    <row r="81" spans="1:4" x14ac:dyDescent="0.35">
      <c r="A81" s="54">
        <v>43617</v>
      </c>
      <c r="B81" s="57" t="s">
        <v>50</v>
      </c>
      <c r="C81" s="57" t="s">
        <v>57</v>
      </c>
      <c r="D81" s="58">
        <v>1080</v>
      </c>
    </row>
    <row r="82" spans="1:4" x14ac:dyDescent="0.35">
      <c r="A82" s="54">
        <v>43617</v>
      </c>
      <c r="B82" s="57" t="s">
        <v>37</v>
      </c>
      <c r="C82" s="57" t="s">
        <v>57</v>
      </c>
      <c r="D82" s="58">
        <v>720</v>
      </c>
    </row>
    <row r="83" spans="1:4" x14ac:dyDescent="0.35">
      <c r="A83" s="54">
        <v>43617</v>
      </c>
      <c r="B83" s="57" t="s">
        <v>38</v>
      </c>
      <c r="C83" s="57" t="s">
        <v>49</v>
      </c>
      <c r="D83" s="58">
        <v>630</v>
      </c>
    </row>
    <row r="84" spans="1:4" x14ac:dyDescent="0.35">
      <c r="A84" s="54">
        <v>43617</v>
      </c>
      <c r="B84" s="57" t="s">
        <v>188</v>
      </c>
      <c r="C84" s="57" t="s">
        <v>135</v>
      </c>
      <c r="D84" s="58">
        <v>1525</v>
      </c>
    </row>
    <row r="85" spans="1:4" x14ac:dyDescent="0.35">
      <c r="A85" s="54">
        <v>43617</v>
      </c>
      <c r="B85" s="57" t="s">
        <v>188</v>
      </c>
      <c r="C85" s="57" t="s">
        <v>135</v>
      </c>
      <c r="D85" s="58">
        <v>2385</v>
      </c>
    </row>
    <row r="86" spans="1:4" x14ac:dyDescent="0.35">
      <c r="A86" s="54">
        <v>43617</v>
      </c>
      <c r="B86" s="68" t="s">
        <v>39</v>
      </c>
      <c r="C86" s="47" t="s">
        <v>61</v>
      </c>
      <c r="D86" s="58">
        <v>1020</v>
      </c>
    </row>
    <row r="87" spans="1:4" x14ac:dyDescent="0.35">
      <c r="A87" s="54">
        <v>43617</v>
      </c>
      <c r="B87" s="57" t="s">
        <v>70</v>
      </c>
      <c r="C87" s="57" t="s">
        <v>48</v>
      </c>
      <c r="D87" s="58">
        <v>125807</v>
      </c>
    </row>
    <row r="88" spans="1:4" x14ac:dyDescent="0.35">
      <c r="A88" s="54">
        <v>43617</v>
      </c>
      <c r="B88" s="57" t="s">
        <v>70</v>
      </c>
      <c r="C88" s="57" t="s">
        <v>48</v>
      </c>
      <c r="D88" s="58">
        <v>185554</v>
      </c>
    </row>
    <row r="89" spans="1:4" x14ac:dyDescent="0.35">
      <c r="A89" s="54">
        <v>43617</v>
      </c>
      <c r="B89" s="57" t="s">
        <v>70</v>
      </c>
      <c r="C89" s="57" t="s">
        <v>48</v>
      </c>
      <c r="D89" s="58">
        <v>114827</v>
      </c>
    </row>
    <row r="90" spans="1:4" x14ac:dyDescent="0.35">
      <c r="A90" s="54">
        <v>43617</v>
      </c>
      <c r="B90" s="57" t="s">
        <v>89</v>
      </c>
      <c r="C90" s="57" t="s">
        <v>60</v>
      </c>
      <c r="D90" s="58">
        <v>8640</v>
      </c>
    </row>
    <row r="91" spans="1:4" x14ac:dyDescent="0.35">
      <c r="A91" s="54">
        <v>43617</v>
      </c>
      <c r="B91" s="68" t="s">
        <v>136</v>
      </c>
      <c r="C91" s="47" t="s">
        <v>63</v>
      </c>
      <c r="D91" s="58">
        <v>11563</v>
      </c>
    </row>
    <row r="92" spans="1:4" x14ac:dyDescent="0.35">
      <c r="A92" s="54">
        <v>43617</v>
      </c>
      <c r="B92" s="57" t="s">
        <v>6</v>
      </c>
      <c r="C92" s="57" t="s">
        <v>46</v>
      </c>
      <c r="D92" s="58">
        <v>800</v>
      </c>
    </row>
    <row r="93" spans="1:4" x14ac:dyDescent="0.35">
      <c r="A93" s="54">
        <v>43617</v>
      </c>
      <c r="B93" s="57" t="s">
        <v>6</v>
      </c>
      <c r="C93" s="57" t="s">
        <v>46</v>
      </c>
      <c r="D93" s="58">
        <v>4000</v>
      </c>
    </row>
    <row r="94" spans="1:4" x14ac:dyDescent="0.35">
      <c r="A94" s="54">
        <v>43617</v>
      </c>
      <c r="B94" s="57" t="s">
        <v>6</v>
      </c>
      <c r="C94" s="57" t="s">
        <v>46</v>
      </c>
      <c r="D94" s="58">
        <v>2400</v>
      </c>
    </row>
    <row r="95" spans="1:4" x14ac:dyDescent="0.35">
      <c r="A95" s="54">
        <v>43617</v>
      </c>
      <c r="B95" s="57" t="s">
        <v>4</v>
      </c>
      <c r="C95" s="57" t="s">
        <v>189</v>
      </c>
      <c r="D95" s="58">
        <v>3748</v>
      </c>
    </row>
    <row r="96" spans="1:4" x14ac:dyDescent="0.35">
      <c r="A96" s="54">
        <v>43617</v>
      </c>
      <c r="B96" s="57" t="s">
        <v>4</v>
      </c>
      <c r="C96" s="57" t="s">
        <v>189</v>
      </c>
      <c r="D96" s="58">
        <v>4604</v>
      </c>
    </row>
    <row r="97" spans="1:4" x14ac:dyDescent="0.35">
      <c r="A97" s="54">
        <v>43617</v>
      </c>
      <c r="B97" s="57" t="s">
        <v>131</v>
      </c>
      <c r="C97" s="57" t="s">
        <v>42</v>
      </c>
      <c r="D97" s="58">
        <v>78758</v>
      </c>
    </row>
    <row r="98" spans="1:4" x14ac:dyDescent="0.35">
      <c r="A98" s="54">
        <v>43617</v>
      </c>
      <c r="B98" s="57" t="s">
        <v>131</v>
      </c>
      <c r="C98" s="57" t="s">
        <v>42</v>
      </c>
      <c r="D98" s="58">
        <v>1195885</v>
      </c>
    </row>
    <row r="99" spans="1:4" x14ac:dyDescent="0.35">
      <c r="A99" s="54">
        <v>43617</v>
      </c>
      <c r="B99" s="57" t="s">
        <v>69</v>
      </c>
      <c r="C99" s="57" t="s">
        <v>52</v>
      </c>
      <c r="D99" s="58">
        <v>557</v>
      </c>
    </row>
    <row r="100" spans="1:4" x14ac:dyDescent="0.35">
      <c r="A100" s="54">
        <v>43617</v>
      </c>
      <c r="B100" s="57" t="s">
        <v>114</v>
      </c>
      <c r="C100" s="57" t="s">
        <v>52</v>
      </c>
      <c r="D100" s="58">
        <v>547</v>
      </c>
    </row>
    <row r="101" spans="1:4" x14ac:dyDescent="0.35">
      <c r="A101" s="54">
        <v>43617</v>
      </c>
      <c r="B101" s="57" t="s">
        <v>114</v>
      </c>
      <c r="C101" s="57" t="s">
        <v>42</v>
      </c>
      <c r="D101" s="58">
        <v>326400</v>
      </c>
    </row>
    <row r="102" spans="1:4" x14ac:dyDescent="0.35">
      <c r="A102" s="54">
        <v>43617</v>
      </c>
      <c r="B102" s="57" t="s">
        <v>2</v>
      </c>
      <c r="C102" s="57" t="s">
        <v>42</v>
      </c>
      <c r="D102" s="58">
        <v>670287</v>
      </c>
    </row>
    <row r="103" spans="1:4" x14ac:dyDescent="0.35">
      <c r="A103" s="54">
        <v>43617</v>
      </c>
      <c r="B103" s="57" t="s">
        <v>2</v>
      </c>
      <c r="C103" s="57" t="s">
        <v>42</v>
      </c>
      <c r="D103" s="58">
        <v>1739122</v>
      </c>
    </row>
    <row r="104" spans="1:4" x14ac:dyDescent="0.35">
      <c r="A104" s="54">
        <v>43617</v>
      </c>
      <c r="B104" s="57" t="s">
        <v>214</v>
      </c>
      <c r="C104" s="57" t="s">
        <v>48</v>
      </c>
      <c r="D104" s="58">
        <v>51747</v>
      </c>
    </row>
    <row r="105" spans="1:4" ht="15" thickBot="1" x14ac:dyDescent="0.4">
      <c r="A105" s="54">
        <v>43617</v>
      </c>
      <c r="B105" s="57" t="s">
        <v>214</v>
      </c>
      <c r="C105" s="57" t="s">
        <v>48</v>
      </c>
      <c r="D105" s="58">
        <v>47727</v>
      </c>
    </row>
    <row r="106" spans="1:4" ht="16" thickBot="1" x14ac:dyDescent="0.4">
      <c r="D106" s="72">
        <f>SUM(D6:D105)</f>
        <v>9947294</v>
      </c>
    </row>
  </sheetData>
  <autoFilter ref="A5:D106" xr:uid="{00000000-0009-0000-0000-000005000000}"/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0"/>
  <sheetViews>
    <sheetView workbookViewId="0">
      <selection activeCell="J28" sqref="J28"/>
    </sheetView>
  </sheetViews>
  <sheetFormatPr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42" customWidth="1"/>
    <col min="5" max="256" width="9.1796875" style="2"/>
    <col min="257" max="257" width="17.81640625" style="2" customWidth="1"/>
    <col min="258" max="258" width="47.7265625" style="2" customWidth="1"/>
    <col min="259" max="259" width="31.54296875" style="2" customWidth="1"/>
    <col min="260" max="260" width="19.26953125" style="2" customWidth="1"/>
    <col min="261" max="512" width="9.1796875" style="2"/>
    <col min="513" max="513" width="17.81640625" style="2" customWidth="1"/>
    <col min="514" max="514" width="47.7265625" style="2" customWidth="1"/>
    <col min="515" max="515" width="31.54296875" style="2" customWidth="1"/>
    <col min="516" max="516" width="19.26953125" style="2" customWidth="1"/>
    <col min="517" max="768" width="9.1796875" style="2"/>
    <col min="769" max="769" width="17.81640625" style="2" customWidth="1"/>
    <col min="770" max="770" width="47.7265625" style="2" customWidth="1"/>
    <col min="771" max="771" width="31.54296875" style="2" customWidth="1"/>
    <col min="772" max="772" width="19.26953125" style="2" customWidth="1"/>
    <col min="773" max="1024" width="9.1796875" style="2"/>
    <col min="1025" max="1025" width="17.81640625" style="2" customWidth="1"/>
    <col min="1026" max="1026" width="47.7265625" style="2" customWidth="1"/>
    <col min="1027" max="1027" width="31.54296875" style="2" customWidth="1"/>
    <col min="1028" max="1028" width="19.26953125" style="2" customWidth="1"/>
    <col min="1029" max="1280" width="9.1796875" style="2"/>
    <col min="1281" max="1281" width="17.81640625" style="2" customWidth="1"/>
    <col min="1282" max="1282" width="47.7265625" style="2" customWidth="1"/>
    <col min="1283" max="1283" width="31.54296875" style="2" customWidth="1"/>
    <col min="1284" max="1284" width="19.26953125" style="2" customWidth="1"/>
    <col min="1285" max="1536" width="9.1796875" style="2"/>
    <col min="1537" max="1537" width="17.81640625" style="2" customWidth="1"/>
    <col min="1538" max="1538" width="47.7265625" style="2" customWidth="1"/>
    <col min="1539" max="1539" width="31.54296875" style="2" customWidth="1"/>
    <col min="1540" max="1540" width="19.26953125" style="2" customWidth="1"/>
    <col min="1541" max="1792" width="9.1796875" style="2"/>
    <col min="1793" max="1793" width="17.81640625" style="2" customWidth="1"/>
    <col min="1794" max="1794" width="47.7265625" style="2" customWidth="1"/>
    <col min="1795" max="1795" width="31.54296875" style="2" customWidth="1"/>
    <col min="1796" max="1796" width="19.26953125" style="2" customWidth="1"/>
    <col min="1797" max="2048" width="9.1796875" style="2"/>
    <col min="2049" max="2049" width="17.81640625" style="2" customWidth="1"/>
    <col min="2050" max="2050" width="47.7265625" style="2" customWidth="1"/>
    <col min="2051" max="2051" width="31.54296875" style="2" customWidth="1"/>
    <col min="2052" max="2052" width="19.26953125" style="2" customWidth="1"/>
    <col min="2053" max="2304" width="9.1796875" style="2"/>
    <col min="2305" max="2305" width="17.81640625" style="2" customWidth="1"/>
    <col min="2306" max="2306" width="47.7265625" style="2" customWidth="1"/>
    <col min="2307" max="2307" width="31.54296875" style="2" customWidth="1"/>
    <col min="2308" max="2308" width="19.26953125" style="2" customWidth="1"/>
    <col min="2309" max="2560" width="9.1796875" style="2"/>
    <col min="2561" max="2561" width="17.81640625" style="2" customWidth="1"/>
    <col min="2562" max="2562" width="47.7265625" style="2" customWidth="1"/>
    <col min="2563" max="2563" width="31.54296875" style="2" customWidth="1"/>
    <col min="2564" max="2564" width="19.26953125" style="2" customWidth="1"/>
    <col min="2565" max="2816" width="9.1796875" style="2"/>
    <col min="2817" max="2817" width="17.81640625" style="2" customWidth="1"/>
    <col min="2818" max="2818" width="47.7265625" style="2" customWidth="1"/>
    <col min="2819" max="2819" width="31.54296875" style="2" customWidth="1"/>
    <col min="2820" max="2820" width="19.26953125" style="2" customWidth="1"/>
    <col min="2821" max="3072" width="9.1796875" style="2"/>
    <col min="3073" max="3073" width="17.81640625" style="2" customWidth="1"/>
    <col min="3074" max="3074" width="47.7265625" style="2" customWidth="1"/>
    <col min="3075" max="3075" width="31.54296875" style="2" customWidth="1"/>
    <col min="3076" max="3076" width="19.26953125" style="2" customWidth="1"/>
    <col min="3077" max="3328" width="9.1796875" style="2"/>
    <col min="3329" max="3329" width="17.81640625" style="2" customWidth="1"/>
    <col min="3330" max="3330" width="47.7265625" style="2" customWidth="1"/>
    <col min="3331" max="3331" width="31.54296875" style="2" customWidth="1"/>
    <col min="3332" max="3332" width="19.26953125" style="2" customWidth="1"/>
    <col min="3333" max="3584" width="9.1796875" style="2"/>
    <col min="3585" max="3585" width="17.81640625" style="2" customWidth="1"/>
    <col min="3586" max="3586" width="47.7265625" style="2" customWidth="1"/>
    <col min="3587" max="3587" width="31.54296875" style="2" customWidth="1"/>
    <col min="3588" max="3588" width="19.26953125" style="2" customWidth="1"/>
    <col min="3589" max="3840" width="9.1796875" style="2"/>
    <col min="3841" max="3841" width="17.81640625" style="2" customWidth="1"/>
    <col min="3842" max="3842" width="47.7265625" style="2" customWidth="1"/>
    <col min="3843" max="3843" width="31.54296875" style="2" customWidth="1"/>
    <col min="3844" max="3844" width="19.26953125" style="2" customWidth="1"/>
    <col min="3845" max="4096" width="9.1796875" style="2"/>
    <col min="4097" max="4097" width="17.81640625" style="2" customWidth="1"/>
    <col min="4098" max="4098" width="47.7265625" style="2" customWidth="1"/>
    <col min="4099" max="4099" width="31.54296875" style="2" customWidth="1"/>
    <col min="4100" max="4100" width="19.26953125" style="2" customWidth="1"/>
    <col min="4101" max="4352" width="9.1796875" style="2"/>
    <col min="4353" max="4353" width="17.81640625" style="2" customWidth="1"/>
    <col min="4354" max="4354" width="47.7265625" style="2" customWidth="1"/>
    <col min="4355" max="4355" width="31.54296875" style="2" customWidth="1"/>
    <col min="4356" max="4356" width="19.26953125" style="2" customWidth="1"/>
    <col min="4357" max="4608" width="9.1796875" style="2"/>
    <col min="4609" max="4609" width="17.81640625" style="2" customWidth="1"/>
    <col min="4610" max="4610" width="47.7265625" style="2" customWidth="1"/>
    <col min="4611" max="4611" width="31.54296875" style="2" customWidth="1"/>
    <col min="4612" max="4612" width="19.26953125" style="2" customWidth="1"/>
    <col min="4613" max="4864" width="9.1796875" style="2"/>
    <col min="4865" max="4865" width="17.81640625" style="2" customWidth="1"/>
    <col min="4866" max="4866" width="47.7265625" style="2" customWidth="1"/>
    <col min="4867" max="4867" width="31.54296875" style="2" customWidth="1"/>
    <col min="4868" max="4868" width="19.26953125" style="2" customWidth="1"/>
    <col min="4869" max="5120" width="9.1796875" style="2"/>
    <col min="5121" max="5121" width="17.81640625" style="2" customWidth="1"/>
    <col min="5122" max="5122" width="47.7265625" style="2" customWidth="1"/>
    <col min="5123" max="5123" width="31.54296875" style="2" customWidth="1"/>
    <col min="5124" max="5124" width="19.26953125" style="2" customWidth="1"/>
    <col min="5125" max="5376" width="9.1796875" style="2"/>
    <col min="5377" max="5377" width="17.81640625" style="2" customWidth="1"/>
    <col min="5378" max="5378" width="47.7265625" style="2" customWidth="1"/>
    <col min="5379" max="5379" width="31.54296875" style="2" customWidth="1"/>
    <col min="5380" max="5380" width="19.26953125" style="2" customWidth="1"/>
    <col min="5381" max="5632" width="9.1796875" style="2"/>
    <col min="5633" max="5633" width="17.81640625" style="2" customWidth="1"/>
    <col min="5634" max="5634" width="47.7265625" style="2" customWidth="1"/>
    <col min="5635" max="5635" width="31.54296875" style="2" customWidth="1"/>
    <col min="5636" max="5636" width="19.26953125" style="2" customWidth="1"/>
    <col min="5637" max="5888" width="9.1796875" style="2"/>
    <col min="5889" max="5889" width="17.81640625" style="2" customWidth="1"/>
    <col min="5890" max="5890" width="47.7265625" style="2" customWidth="1"/>
    <col min="5891" max="5891" width="31.54296875" style="2" customWidth="1"/>
    <col min="5892" max="5892" width="19.26953125" style="2" customWidth="1"/>
    <col min="5893" max="6144" width="9.1796875" style="2"/>
    <col min="6145" max="6145" width="17.81640625" style="2" customWidth="1"/>
    <col min="6146" max="6146" width="47.7265625" style="2" customWidth="1"/>
    <col min="6147" max="6147" width="31.54296875" style="2" customWidth="1"/>
    <col min="6148" max="6148" width="19.26953125" style="2" customWidth="1"/>
    <col min="6149" max="6400" width="9.1796875" style="2"/>
    <col min="6401" max="6401" width="17.81640625" style="2" customWidth="1"/>
    <col min="6402" max="6402" width="47.7265625" style="2" customWidth="1"/>
    <col min="6403" max="6403" width="31.54296875" style="2" customWidth="1"/>
    <col min="6404" max="6404" width="19.26953125" style="2" customWidth="1"/>
    <col min="6405" max="6656" width="9.1796875" style="2"/>
    <col min="6657" max="6657" width="17.81640625" style="2" customWidth="1"/>
    <col min="6658" max="6658" width="47.7265625" style="2" customWidth="1"/>
    <col min="6659" max="6659" width="31.54296875" style="2" customWidth="1"/>
    <col min="6660" max="6660" width="19.26953125" style="2" customWidth="1"/>
    <col min="6661" max="6912" width="9.1796875" style="2"/>
    <col min="6913" max="6913" width="17.81640625" style="2" customWidth="1"/>
    <col min="6914" max="6914" width="47.7265625" style="2" customWidth="1"/>
    <col min="6915" max="6915" width="31.54296875" style="2" customWidth="1"/>
    <col min="6916" max="6916" width="19.26953125" style="2" customWidth="1"/>
    <col min="6917" max="7168" width="9.1796875" style="2"/>
    <col min="7169" max="7169" width="17.81640625" style="2" customWidth="1"/>
    <col min="7170" max="7170" width="47.7265625" style="2" customWidth="1"/>
    <col min="7171" max="7171" width="31.54296875" style="2" customWidth="1"/>
    <col min="7172" max="7172" width="19.26953125" style="2" customWidth="1"/>
    <col min="7173" max="7424" width="9.1796875" style="2"/>
    <col min="7425" max="7425" width="17.81640625" style="2" customWidth="1"/>
    <col min="7426" max="7426" width="47.7265625" style="2" customWidth="1"/>
    <col min="7427" max="7427" width="31.54296875" style="2" customWidth="1"/>
    <col min="7428" max="7428" width="19.26953125" style="2" customWidth="1"/>
    <col min="7429" max="7680" width="9.1796875" style="2"/>
    <col min="7681" max="7681" width="17.81640625" style="2" customWidth="1"/>
    <col min="7682" max="7682" width="47.7265625" style="2" customWidth="1"/>
    <col min="7683" max="7683" width="31.54296875" style="2" customWidth="1"/>
    <col min="7684" max="7684" width="19.26953125" style="2" customWidth="1"/>
    <col min="7685" max="7936" width="9.1796875" style="2"/>
    <col min="7937" max="7937" width="17.81640625" style="2" customWidth="1"/>
    <col min="7938" max="7938" width="47.7265625" style="2" customWidth="1"/>
    <col min="7939" max="7939" width="31.54296875" style="2" customWidth="1"/>
    <col min="7940" max="7940" width="19.26953125" style="2" customWidth="1"/>
    <col min="7941" max="8192" width="9.1796875" style="2"/>
    <col min="8193" max="8193" width="17.81640625" style="2" customWidth="1"/>
    <col min="8194" max="8194" width="47.7265625" style="2" customWidth="1"/>
    <col min="8195" max="8195" width="31.54296875" style="2" customWidth="1"/>
    <col min="8196" max="8196" width="19.26953125" style="2" customWidth="1"/>
    <col min="8197" max="8448" width="9.1796875" style="2"/>
    <col min="8449" max="8449" width="17.81640625" style="2" customWidth="1"/>
    <col min="8450" max="8450" width="47.7265625" style="2" customWidth="1"/>
    <col min="8451" max="8451" width="31.54296875" style="2" customWidth="1"/>
    <col min="8452" max="8452" width="19.26953125" style="2" customWidth="1"/>
    <col min="8453" max="8704" width="9.1796875" style="2"/>
    <col min="8705" max="8705" width="17.81640625" style="2" customWidth="1"/>
    <col min="8706" max="8706" width="47.7265625" style="2" customWidth="1"/>
    <col min="8707" max="8707" width="31.54296875" style="2" customWidth="1"/>
    <col min="8708" max="8708" width="19.26953125" style="2" customWidth="1"/>
    <col min="8709" max="8960" width="9.1796875" style="2"/>
    <col min="8961" max="8961" width="17.81640625" style="2" customWidth="1"/>
    <col min="8962" max="8962" width="47.7265625" style="2" customWidth="1"/>
    <col min="8963" max="8963" width="31.54296875" style="2" customWidth="1"/>
    <col min="8964" max="8964" width="19.26953125" style="2" customWidth="1"/>
    <col min="8965" max="9216" width="9.1796875" style="2"/>
    <col min="9217" max="9217" width="17.81640625" style="2" customWidth="1"/>
    <col min="9218" max="9218" width="47.7265625" style="2" customWidth="1"/>
    <col min="9219" max="9219" width="31.54296875" style="2" customWidth="1"/>
    <col min="9220" max="9220" width="19.26953125" style="2" customWidth="1"/>
    <col min="9221" max="9472" width="9.1796875" style="2"/>
    <col min="9473" max="9473" width="17.81640625" style="2" customWidth="1"/>
    <col min="9474" max="9474" width="47.7265625" style="2" customWidth="1"/>
    <col min="9475" max="9475" width="31.54296875" style="2" customWidth="1"/>
    <col min="9476" max="9476" width="19.26953125" style="2" customWidth="1"/>
    <col min="9477" max="9728" width="9.1796875" style="2"/>
    <col min="9729" max="9729" width="17.81640625" style="2" customWidth="1"/>
    <col min="9730" max="9730" width="47.7265625" style="2" customWidth="1"/>
    <col min="9731" max="9731" width="31.54296875" style="2" customWidth="1"/>
    <col min="9732" max="9732" width="19.26953125" style="2" customWidth="1"/>
    <col min="9733" max="9984" width="9.1796875" style="2"/>
    <col min="9985" max="9985" width="17.81640625" style="2" customWidth="1"/>
    <col min="9986" max="9986" width="47.7265625" style="2" customWidth="1"/>
    <col min="9987" max="9987" width="31.54296875" style="2" customWidth="1"/>
    <col min="9988" max="9988" width="19.26953125" style="2" customWidth="1"/>
    <col min="9989" max="10240" width="9.1796875" style="2"/>
    <col min="10241" max="10241" width="17.81640625" style="2" customWidth="1"/>
    <col min="10242" max="10242" width="47.7265625" style="2" customWidth="1"/>
    <col min="10243" max="10243" width="31.54296875" style="2" customWidth="1"/>
    <col min="10244" max="10244" width="19.26953125" style="2" customWidth="1"/>
    <col min="10245" max="10496" width="9.1796875" style="2"/>
    <col min="10497" max="10497" width="17.81640625" style="2" customWidth="1"/>
    <col min="10498" max="10498" width="47.7265625" style="2" customWidth="1"/>
    <col min="10499" max="10499" width="31.54296875" style="2" customWidth="1"/>
    <col min="10500" max="10500" width="19.26953125" style="2" customWidth="1"/>
    <col min="10501" max="10752" width="9.1796875" style="2"/>
    <col min="10753" max="10753" width="17.81640625" style="2" customWidth="1"/>
    <col min="10754" max="10754" width="47.7265625" style="2" customWidth="1"/>
    <col min="10755" max="10755" width="31.54296875" style="2" customWidth="1"/>
    <col min="10756" max="10756" width="19.26953125" style="2" customWidth="1"/>
    <col min="10757" max="11008" width="9.1796875" style="2"/>
    <col min="11009" max="11009" width="17.81640625" style="2" customWidth="1"/>
    <col min="11010" max="11010" width="47.7265625" style="2" customWidth="1"/>
    <col min="11011" max="11011" width="31.54296875" style="2" customWidth="1"/>
    <col min="11012" max="11012" width="19.26953125" style="2" customWidth="1"/>
    <col min="11013" max="11264" width="9.1796875" style="2"/>
    <col min="11265" max="11265" width="17.81640625" style="2" customWidth="1"/>
    <col min="11266" max="11266" width="47.7265625" style="2" customWidth="1"/>
    <col min="11267" max="11267" width="31.54296875" style="2" customWidth="1"/>
    <col min="11268" max="11268" width="19.26953125" style="2" customWidth="1"/>
    <col min="11269" max="11520" width="9.1796875" style="2"/>
    <col min="11521" max="11521" width="17.81640625" style="2" customWidth="1"/>
    <col min="11522" max="11522" width="47.7265625" style="2" customWidth="1"/>
    <col min="11523" max="11523" width="31.54296875" style="2" customWidth="1"/>
    <col min="11524" max="11524" width="19.26953125" style="2" customWidth="1"/>
    <col min="11525" max="11776" width="9.1796875" style="2"/>
    <col min="11777" max="11777" width="17.81640625" style="2" customWidth="1"/>
    <col min="11778" max="11778" width="47.7265625" style="2" customWidth="1"/>
    <col min="11779" max="11779" width="31.54296875" style="2" customWidth="1"/>
    <col min="11780" max="11780" width="19.26953125" style="2" customWidth="1"/>
    <col min="11781" max="12032" width="9.1796875" style="2"/>
    <col min="12033" max="12033" width="17.81640625" style="2" customWidth="1"/>
    <col min="12034" max="12034" width="47.7265625" style="2" customWidth="1"/>
    <col min="12035" max="12035" width="31.54296875" style="2" customWidth="1"/>
    <col min="12036" max="12036" width="19.26953125" style="2" customWidth="1"/>
    <col min="12037" max="12288" width="9.1796875" style="2"/>
    <col min="12289" max="12289" width="17.81640625" style="2" customWidth="1"/>
    <col min="12290" max="12290" width="47.7265625" style="2" customWidth="1"/>
    <col min="12291" max="12291" width="31.54296875" style="2" customWidth="1"/>
    <col min="12292" max="12292" width="19.26953125" style="2" customWidth="1"/>
    <col min="12293" max="12544" width="9.1796875" style="2"/>
    <col min="12545" max="12545" width="17.81640625" style="2" customWidth="1"/>
    <col min="12546" max="12546" width="47.7265625" style="2" customWidth="1"/>
    <col min="12547" max="12547" width="31.54296875" style="2" customWidth="1"/>
    <col min="12548" max="12548" width="19.26953125" style="2" customWidth="1"/>
    <col min="12549" max="12800" width="9.1796875" style="2"/>
    <col min="12801" max="12801" width="17.81640625" style="2" customWidth="1"/>
    <col min="12802" max="12802" width="47.7265625" style="2" customWidth="1"/>
    <col min="12803" max="12803" width="31.54296875" style="2" customWidth="1"/>
    <col min="12804" max="12804" width="19.26953125" style="2" customWidth="1"/>
    <col min="12805" max="13056" width="9.1796875" style="2"/>
    <col min="13057" max="13057" width="17.81640625" style="2" customWidth="1"/>
    <col min="13058" max="13058" width="47.7265625" style="2" customWidth="1"/>
    <col min="13059" max="13059" width="31.54296875" style="2" customWidth="1"/>
    <col min="13060" max="13060" width="19.26953125" style="2" customWidth="1"/>
    <col min="13061" max="13312" width="9.1796875" style="2"/>
    <col min="13313" max="13313" width="17.81640625" style="2" customWidth="1"/>
    <col min="13314" max="13314" width="47.7265625" style="2" customWidth="1"/>
    <col min="13315" max="13315" width="31.54296875" style="2" customWidth="1"/>
    <col min="13316" max="13316" width="19.26953125" style="2" customWidth="1"/>
    <col min="13317" max="13568" width="9.1796875" style="2"/>
    <col min="13569" max="13569" width="17.81640625" style="2" customWidth="1"/>
    <col min="13570" max="13570" width="47.7265625" style="2" customWidth="1"/>
    <col min="13571" max="13571" width="31.54296875" style="2" customWidth="1"/>
    <col min="13572" max="13572" width="19.26953125" style="2" customWidth="1"/>
    <col min="13573" max="13824" width="9.1796875" style="2"/>
    <col min="13825" max="13825" width="17.81640625" style="2" customWidth="1"/>
    <col min="13826" max="13826" width="47.7265625" style="2" customWidth="1"/>
    <col min="13827" max="13827" width="31.54296875" style="2" customWidth="1"/>
    <col min="13828" max="13828" width="19.26953125" style="2" customWidth="1"/>
    <col min="13829" max="14080" width="9.1796875" style="2"/>
    <col min="14081" max="14081" width="17.81640625" style="2" customWidth="1"/>
    <col min="14082" max="14082" width="47.7265625" style="2" customWidth="1"/>
    <col min="14083" max="14083" width="31.54296875" style="2" customWidth="1"/>
    <col min="14084" max="14084" width="19.26953125" style="2" customWidth="1"/>
    <col min="14085" max="14336" width="9.1796875" style="2"/>
    <col min="14337" max="14337" width="17.81640625" style="2" customWidth="1"/>
    <col min="14338" max="14338" width="47.7265625" style="2" customWidth="1"/>
    <col min="14339" max="14339" width="31.54296875" style="2" customWidth="1"/>
    <col min="14340" max="14340" width="19.26953125" style="2" customWidth="1"/>
    <col min="14341" max="14592" width="9.1796875" style="2"/>
    <col min="14593" max="14593" width="17.81640625" style="2" customWidth="1"/>
    <col min="14594" max="14594" width="47.7265625" style="2" customWidth="1"/>
    <col min="14595" max="14595" width="31.54296875" style="2" customWidth="1"/>
    <col min="14596" max="14596" width="19.26953125" style="2" customWidth="1"/>
    <col min="14597" max="14848" width="9.1796875" style="2"/>
    <col min="14849" max="14849" width="17.81640625" style="2" customWidth="1"/>
    <col min="14850" max="14850" width="47.7265625" style="2" customWidth="1"/>
    <col min="14851" max="14851" width="31.54296875" style="2" customWidth="1"/>
    <col min="14852" max="14852" width="19.26953125" style="2" customWidth="1"/>
    <col min="14853" max="15104" width="9.1796875" style="2"/>
    <col min="15105" max="15105" width="17.81640625" style="2" customWidth="1"/>
    <col min="15106" max="15106" width="47.7265625" style="2" customWidth="1"/>
    <col min="15107" max="15107" width="31.54296875" style="2" customWidth="1"/>
    <col min="15108" max="15108" width="19.26953125" style="2" customWidth="1"/>
    <col min="15109" max="15360" width="9.1796875" style="2"/>
    <col min="15361" max="15361" width="17.81640625" style="2" customWidth="1"/>
    <col min="15362" max="15362" width="47.7265625" style="2" customWidth="1"/>
    <col min="15363" max="15363" width="31.54296875" style="2" customWidth="1"/>
    <col min="15364" max="15364" width="19.26953125" style="2" customWidth="1"/>
    <col min="15365" max="15616" width="9.1796875" style="2"/>
    <col min="15617" max="15617" width="17.81640625" style="2" customWidth="1"/>
    <col min="15618" max="15618" width="47.7265625" style="2" customWidth="1"/>
    <col min="15619" max="15619" width="31.54296875" style="2" customWidth="1"/>
    <col min="15620" max="15620" width="19.26953125" style="2" customWidth="1"/>
    <col min="15621" max="15872" width="9.1796875" style="2"/>
    <col min="15873" max="15873" width="17.81640625" style="2" customWidth="1"/>
    <col min="15874" max="15874" width="47.7265625" style="2" customWidth="1"/>
    <col min="15875" max="15875" width="31.54296875" style="2" customWidth="1"/>
    <col min="15876" max="15876" width="19.26953125" style="2" customWidth="1"/>
    <col min="15877" max="16128" width="9.1796875" style="2"/>
    <col min="16129" max="16129" width="17.81640625" style="2" customWidth="1"/>
    <col min="16130" max="16130" width="47.7265625" style="2" customWidth="1"/>
    <col min="16131" max="16131" width="31.54296875" style="2" customWidth="1"/>
    <col min="16132" max="16132" width="19.26953125" style="2" customWidth="1"/>
    <col min="16133" max="16384" width="9.1796875" style="2"/>
  </cols>
  <sheetData>
    <row r="1" spans="1:4" ht="29.5" x14ac:dyDescent="0.55000000000000004">
      <c r="A1" s="75" t="s">
        <v>104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115</v>
      </c>
      <c r="B3" s="75"/>
      <c r="C3" s="75"/>
      <c r="D3" s="75"/>
    </row>
    <row r="4" spans="1:4" ht="23" thickBot="1" x14ac:dyDescent="0.5">
      <c r="A4" s="8"/>
      <c r="B4" s="3"/>
      <c r="C4" s="41"/>
    </row>
    <row r="5" spans="1:4" ht="36" x14ac:dyDescent="0.4">
      <c r="A5" s="5" t="s">
        <v>28</v>
      </c>
      <c r="B5" s="5" t="s">
        <v>0</v>
      </c>
      <c r="C5" s="5" t="s">
        <v>1</v>
      </c>
      <c r="D5" s="43" t="s">
        <v>29</v>
      </c>
    </row>
    <row r="6" spans="1:4" ht="12.5" x14ac:dyDescent="0.25">
      <c r="A6" s="10">
        <v>43466</v>
      </c>
      <c r="B6" s="9" t="s">
        <v>99</v>
      </c>
      <c r="C6" t="s">
        <v>48</v>
      </c>
      <c r="D6" s="23">
        <v>96895</v>
      </c>
    </row>
    <row r="7" spans="1:4" ht="12.5" x14ac:dyDescent="0.25">
      <c r="A7" s="10">
        <v>43466</v>
      </c>
      <c r="B7" s="2" t="s">
        <v>99</v>
      </c>
      <c r="C7" s="2" t="s">
        <v>48</v>
      </c>
      <c r="D7" s="23">
        <v>67334</v>
      </c>
    </row>
    <row r="8" spans="1:4" ht="12.5" x14ac:dyDescent="0.25">
      <c r="A8" s="10">
        <v>43466</v>
      </c>
      <c r="B8" s="2" t="s">
        <v>84</v>
      </c>
      <c r="C8" s="2" t="s">
        <v>49</v>
      </c>
      <c r="D8" s="23">
        <v>660</v>
      </c>
    </row>
    <row r="9" spans="1:4" ht="12.5" x14ac:dyDescent="0.25">
      <c r="A9" s="10">
        <v>43466</v>
      </c>
      <c r="B9" s="2" t="s">
        <v>84</v>
      </c>
      <c r="C9" s="2" t="s">
        <v>49</v>
      </c>
      <c r="D9" s="23">
        <v>576</v>
      </c>
    </row>
    <row r="10" spans="1:4" ht="12.5" x14ac:dyDescent="0.25">
      <c r="A10" s="10">
        <v>43466</v>
      </c>
      <c r="B10" s="2" t="s">
        <v>25</v>
      </c>
      <c r="C10" s="2" t="s">
        <v>110</v>
      </c>
      <c r="D10" s="23">
        <v>21898</v>
      </c>
    </row>
    <row r="11" spans="1:4" ht="12.5" x14ac:dyDescent="0.25">
      <c r="A11" s="10">
        <v>43466</v>
      </c>
      <c r="B11" s="2" t="s">
        <v>25</v>
      </c>
      <c r="C11" s="2" t="s">
        <v>110</v>
      </c>
      <c r="D11" s="23">
        <v>15337</v>
      </c>
    </row>
    <row r="12" spans="1:4" ht="12.5" x14ac:dyDescent="0.25">
      <c r="A12" s="10">
        <v>43466</v>
      </c>
      <c r="B12" s="2" t="s">
        <v>116</v>
      </c>
      <c r="C12" s="2" t="s">
        <v>60</v>
      </c>
      <c r="D12" s="23">
        <v>4200</v>
      </c>
    </row>
    <row r="13" spans="1:4" ht="12.5" x14ac:dyDescent="0.25">
      <c r="A13" s="10">
        <v>43466</v>
      </c>
      <c r="B13" s="9" t="s">
        <v>117</v>
      </c>
      <c r="C13" t="s">
        <v>48</v>
      </c>
      <c r="D13" s="23">
        <v>104650</v>
      </c>
    </row>
    <row r="14" spans="1:4" ht="12.5" x14ac:dyDescent="0.25">
      <c r="A14" s="10">
        <v>43466</v>
      </c>
      <c r="B14" s="2" t="s">
        <v>23</v>
      </c>
      <c r="C14" s="2" t="s">
        <v>46</v>
      </c>
      <c r="D14" s="23">
        <v>3633</v>
      </c>
    </row>
    <row r="15" spans="1:4" ht="12.5" x14ac:dyDescent="0.25">
      <c r="A15" s="10">
        <v>43466</v>
      </c>
      <c r="B15" s="9" t="s">
        <v>118</v>
      </c>
      <c r="C15" t="s">
        <v>46</v>
      </c>
      <c r="D15" s="23">
        <v>5710</v>
      </c>
    </row>
    <row r="16" spans="1:4" ht="12.5" x14ac:dyDescent="0.25">
      <c r="A16" s="10">
        <v>43466</v>
      </c>
      <c r="B16" s="9" t="s">
        <v>118</v>
      </c>
      <c r="C16" t="s">
        <v>46</v>
      </c>
      <c r="D16" s="23">
        <v>1142</v>
      </c>
    </row>
    <row r="17" spans="1:4" ht="12.5" x14ac:dyDescent="0.25">
      <c r="A17" s="10">
        <v>43466</v>
      </c>
      <c r="B17" s="2" t="s">
        <v>70</v>
      </c>
      <c r="C17" s="2" t="s">
        <v>48</v>
      </c>
      <c r="D17" s="23">
        <v>79324</v>
      </c>
    </row>
    <row r="18" spans="1:4" ht="12.5" x14ac:dyDescent="0.25">
      <c r="A18" s="10">
        <v>43466</v>
      </c>
      <c r="B18" s="2" t="s">
        <v>70</v>
      </c>
      <c r="C18" s="2" t="s">
        <v>48</v>
      </c>
      <c r="D18" s="23">
        <v>72774</v>
      </c>
    </row>
    <row r="19" spans="1:4" ht="12.5" x14ac:dyDescent="0.25">
      <c r="A19" s="10">
        <v>43466</v>
      </c>
      <c r="B19" s="2" t="s">
        <v>70</v>
      </c>
      <c r="C19" s="2" t="s">
        <v>48</v>
      </c>
      <c r="D19" s="23">
        <v>304210</v>
      </c>
    </row>
    <row r="20" spans="1:4" ht="12.5" x14ac:dyDescent="0.25">
      <c r="A20" s="10">
        <v>43466</v>
      </c>
      <c r="B20" s="2" t="s">
        <v>70</v>
      </c>
      <c r="C20" s="2" t="s">
        <v>48</v>
      </c>
      <c r="D20" s="23">
        <v>126265</v>
      </c>
    </row>
    <row r="21" spans="1:4" ht="12.5" x14ac:dyDescent="0.25">
      <c r="A21" s="10">
        <v>43466</v>
      </c>
      <c r="B21" s="2" t="s">
        <v>89</v>
      </c>
      <c r="C21" s="2" t="s">
        <v>60</v>
      </c>
      <c r="D21" s="23">
        <v>3086</v>
      </c>
    </row>
    <row r="22" spans="1:4" ht="12.5" x14ac:dyDescent="0.25">
      <c r="A22" s="10">
        <v>43466</v>
      </c>
      <c r="B22" s="2" t="s">
        <v>31</v>
      </c>
      <c r="C22" s="2" t="s">
        <v>48</v>
      </c>
      <c r="D22" s="23">
        <v>25868</v>
      </c>
    </row>
    <row r="23" spans="1:4" ht="12.5" x14ac:dyDescent="0.25">
      <c r="A23" s="10">
        <v>43466</v>
      </c>
      <c r="B23" s="2" t="s">
        <v>31</v>
      </c>
      <c r="C23" s="2" t="s">
        <v>48</v>
      </c>
      <c r="D23" s="23">
        <v>24254</v>
      </c>
    </row>
    <row r="24" spans="1:4" ht="12.5" x14ac:dyDescent="0.25">
      <c r="A24" s="10">
        <v>43466</v>
      </c>
      <c r="B24" s="2" t="s">
        <v>31</v>
      </c>
      <c r="C24" s="2" t="s">
        <v>48</v>
      </c>
      <c r="D24" s="23">
        <v>7538</v>
      </c>
    </row>
    <row r="25" spans="1:4" ht="12.5" x14ac:dyDescent="0.25">
      <c r="A25" s="10">
        <v>43466</v>
      </c>
      <c r="B25" s="2" t="s">
        <v>6</v>
      </c>
      <c r="C25" s="2" t="s">
        <v>46</v>
      </c>
      <c r="D25" s="23">
        <v>800</v>
      </c>
    </row>
    <row r="26" spans="1:4" ht="12.5" x14ac:dyDescent="0.25">
      <c r="A26" s="10">
        <v>43466</v>
      </c>
      <c r="B26" s="2" t="s">
        <v>6</v>
      </c>
      <c r="C26" s="2" t="s">
        <v>46</v>
      </c>
      <c r="D26" s="23">
        <v>4000</v>
      </c>
    </row>
    <row r="27" spans="1:4" ht="12.5" x14ac:dyDescent="0.25">
      <c r="A27" s="10">
        <v>43466</v>
      </c>
      <c r="B27" s="2" t="s">
        <v>6</v>
      </c>
      <c r="C27" s="2" t="s">
        <v>46</v>
      </c>
      <c r="D27" s="23">
        <v>1200</v>
      </c>
    </row>
    <row r="28" spans="1:4" ht="12.5" x14ac:dyDescent="0.25">
      <c r="A28" s="10">
        <v>43466</v>
      </c>
      <c r="B28" s="2" t="s">
        <v>6</v>
      </c>
      <c r="C28" s="2" t="s">
        <v>46</v>
      </c>
      <c r="D28" s="23">
        <v>6000</v>
      </c>
    </row>
    <row r="29" spans="1:4" ht="12.5" x14ac:dyDescent="0.25">
      <c r="A29" s="10">
        <v>43466</v>
      </c>
      <c r="B29" s="2" t="s">
        <v>6</v>
      </c>
      <c r="C29" s="2" t="s">
        <v>46</v>
      </c>
      <c r="D29" s="23">
        <v>900</v>
      </c>
    </row>
    <row r="30" spans="1:4" ht="12.5" x14ac:dyDescent="0.25">
      <c r="A30" s="10">
        <v>43466</v>
      </c>
      <c r="B30" s="2" t="s">
        <v>6</v>
      </c>
      <c r="C30" s="2" t="s">
        <v>48</v>
      </c>
      <c r="D30" s="23">
        <v>74622</v>
      </c>
    </row>
    <row r="31" spans="1:4" ht="12.5" x14ac:dyDescent="0.25">
      <c r="A31" s="10">
        <v>43466</v>
      </c>
      <c r="B31" s="2" t="s">
        <v>6</v>
      </c>
      <c r="C31" s="2" t="s">
        <v>48</v>
      </c>
      <c r="D31" s="23">
        <v>58280</v>
      </c>
    </row>
    <row r="32" spans="1:4" ht="12.5" x14ac:dyDescent="0.25">
      <c r="A32" s="10">
        <v>43466</v>
      </c>
      <c r="B32" s="2" t="s">
        <v>6</v>
      </c>
      <c r="C32" s="2" t="s">
        <v>48</v>
      </c>
      <c r="D32" s="23">
        <v>16854</v>
      </c>
    </row>
    <row r="33" spans="1:4" ht="12.5" x14ac:dyDescent="0.25">
      <c r="A33" s="10">
        <v>43466</v>
      </c>
      <c r="B33" s="2" t="s">
        <v>6</v>
      </c>
      <c r="C33" s="2" t="s">
        <v>48</v>
      </c>
      <c r="D33" s="23">
        <v>45371</v>
      </c>
    </row>
    <row r="34" spans="1:4" ht="12.5" x14ac:dyDescent="0.25">
      <c r="A34" s="10">
        <v>43466</v>
      </c>
      <c r="B34" s="2" t="s">
        <v>6</v>
      </c>
      <c r="C34" s="2" t="s">
        <v>48</v>
      </c>
      <c r="D34" s="23">
        <v>10247</v>
      </c>
    </row>
    <row r="35" spans="1:4" ht="12.5" x14ac:dyDescent="0.25">
      <c r="A35" s="10">
        <v>43466</v>
      </c>
      <c r="B35" s="2" t="s">
        <v>6</v>
      </c>
      <c r="C35" s="2" t="s">
        <v>48</v>
      </c>
      <c r="D35" s="44">
        <v>35435</v>
      </c>
    </row>
    <row r="36" spans="1:4" ht="12.5" x14ac:dyDescent="0.25">
      <c r="A36" s="10">
        <v>43466</v>
      </c>
      <c r="B36" s="2" t="s">
        <v>69</v>
      </c>
      <c r="C36" s="2" t="s">
        <v>52</v>
      </c>
      <c r="D36" s="23">
        <v>3483</v>
      </c>
    </row>
    <row r="37" spans="1:4" ht="12.5" x14ac:dyDescent="0.25">
      <c r="A37" s="10">
        <v>43466</v>
      </c>
      <c r="B37" s="2" t="s">
        <v>119</v>
      </c>
      <c r="C37" s="2" t="s">
        <v>42</v>
      </c>
      <c r="D37" s="23">
        <v>241800</v>
      </c>
    </row>
    <row r="38" spans="1:4" ht="12.5" x14ac:dyDescent="0.25">
      <c r="A38" s="10">
        <v>43466</v>
      </c>
      <c r="B38" s="2" t="s">
        <v>3</v>
      </c>
      <c r="C38" s="2" t="s">
        <v>46</v>
      </c>
      <c r="D38" s="23">
        <v>12298</v>
      </c>
    </row>
    <row r="39" spans="1:4" ht="12.5" x14ac:dyDescent="0.25">
      <c r="A39" s="10">
        <v>43466</v>
      </c>
      <c r="B39" s="2" t="s">
        <v>114</v>
      </c>
      <c r="C39" s="2" t="s">
        <v>52</v>
      </c>
      <c r="D39" s="23">
        <v>1050</v>
      </c>
    </row>
    <row r="40" spans="1:4" ht="12.5" x14ac:dyDescent="0.25">
      <c r="A40" s="10">
        <v>43466</v>
      </c>
      <c r="B40" s="2" t="s">
        <v>114</v>
      </c>
      <c r="C40" s="2" t="s">
        <v>42</v>
      </c>
      <c r="D40" s="23">
        <v>1440800</v>
      </c>
    </row>
    <row r="41" spans="1:4" ht="12.5" x14ac:dyDescent="0.25">
      <c r="A41" s="10">
        <v>43466</v>
      </c>
      <c r="B41" s="2" t="s">
        <v>114</v>
      </c>
      <c r="C41" s="2" t="s">
        <v>52</v>
      </c>
      <c r="D41" s="23">
        <v>5940</v>
      </c>
    </row>
    <row r="42" spans="1:4" ht="12.5" x14ac:dyDescent="0.25">
      <c r="A42" s="10">
        <v>43466</v>
      </c>
      <c r="B42" s="2" t="s">
        <v>2</v>
      </c>
      <c r="C42" s="2" t="s">
        <v>52</v>
      </c>
      <c r="D42" s="23">
        <v>7491</v>
      </c>
    </row>
    <row r="43" spans="1:4" ht="12.5" x14ac:dyDescent="0.25">
      <c r="A43" s="10">
        <v>43466</v>
      </c>
      <c r="B43" s="2" t="s">
        <v>2</v>
      </c>
      <c r="C43" s="2" t="s">
        <v>52</v>
      </c>
      <c r="D43" s="23">
        <v>1873</v>
      </c>
    </row>
    <row r="44" spans="1:4" ht="12.5" x14ac:dyDescent="0.25">
      <c r="A44" s="10">
        <v>43497</v>
      </c>
      <c r="B44" s="2" t="s">
        <v>99</v>
      </c>
      <c r="C44" s="2" t="s">
        <v>48</v>
      </c>
      <c r="D44" s="23">
        <v>126220</v>
      </c>
    </row>
    <row r="45" spans="1:4" ht="12.5" x14ac:dyDescent="0.25">
      <c r="A45" s="10">
        <v>43497</v>
      </c>
      <c r="B45" s="9" t="s">
        <v>99</v>
      </c>
      <c r="C45" t="s">
        <v>48</v>
      </c>
      <c r="D45" s="23">
        <v>87712</v>
      </c>
    </row>
    <row r="46" spans="1:4" ht="12.5" x14ac:dyDescent="0.25">
      <c r="A46" s="10">
        <v>43497</v>
      </c>
      <c r="B46" s="2" t="s">
        <v>84</v>
      </c>
      <c r="C46" s="2" t="s">
        <v>48</v>
      </c>
      <c r="D46" s="23">
        <v>3070</v>
      </c>
    </row>
    <row r="47" spans="1:4" ht="12.5" x14ac:dyDescent="0.25">
      <c r="A47" s="10">
        <v>43497</v>
      </c>
      <c r="B47" s="9" t="s">
        <v>25</v>
      </c>
      <c r="C47" t="s">
        <v>110</v>
      </c>
      <c r="D47" s="23">
        <v>18658</v>
      </c>
    </row>
    <row r="48" spans="1:4" ht="12.5" x14ac:dyDescent="0.25">
      <c r="A48" s="10">
        <v>43497</v>
      </c>
      <c r="B48" s="2" t="s">
        <v>120</v>
      </c>
      <c r="C48" s="2" t="s">
        <v>60</v>
      </c>
      <c r="D48" s="23">
        <v>675</v>
      </c>
    </row>
    <row r="49" spans="1:4" ht="12.5" x14ac:dyDescent="0.25">
      <c r="A49" s="10">
        <v>43497</v>
      </c>
      <c r="B49" s="2" t="s">
        <v>70</v>
      </c>
      <c r="C49" s="2" t="s">
        <v>48</v>
      </c>
      <c r="D49" s="23">
        <v>7163</v>
      </c>
    </row>
    <row r="50" spans="1:4" ht="12.5" x14ac:dyDescent="0.25">
      <c r="A50" s="10">
        <v>43497</v>
      </c>
      <c r="B50" s="2" t="s">
        <v>70</v>
      </c>
      <c r="C50" s="2" t="s">
        <v>48</v>
      </c>
      <c r="D50" s="23">
        <v>15943</v>
      </c>
    </row>
    <row r="51" spans="1:4" ht="12.5" x14ac:dyDescent="0.25">
      <c r="A51" s="10">
        <v>43497</v>
      </c>
      <c r="B51" s="2" t="s">
        <v>70</v>
      </c>
      <c r="C51" s="2" t="s">
        <v>48</v>
      </c>
      <c r="D51" s="23">
        <v>223729</v>
      </c>
    </row>
    <row r="52" spans="1:4" ht="12.5" x14ac:dyDescent="0.25">
      <c r="A52" s="10">
        <v>43497</v>
      </c>
      <c r="B52" s="2" t="s">
        <v>70</v>
      </c>
      <c r="C52" s="2" t="s">
        <v>48</v>
      </c>
      <c r="D52" s="23">
        <v>191123</v>
      </c>
    </row>
    <row r="53" spans="1:4" ht="12.5" x14ac:dyDescent="0.25">
      <c r="A53" s="10">
        <v>43497</v>
      </c>
      <c r="B53" s="2" t="s">
        <v>89</v>
      </c>
      <c r="C53" s="2" t="s">
        <v>60</v>
      </c>
      <c r="D53" s="23">
        <v>3600</v>
      </c>
    </row>
    <row r="54" spans="1:4" ht="12.5" x14ac:dyDescent="0.25">
      <c r="A54" s="10">
        <v>43497</v>
      </c>
      <c r="B54" s="2" t="s">
        <v>65</v>
      </c>
      <c r="C54" s="2" t="s">
        <v>60</v>
      </c>
      <c r="D54" s="23">
        <v>6600</v>
      </c>
    </row>
    <row r="55" spans="1:4" ht="12.5" x14ac:dyDescent="0.25">
      <c r="A55" s="10">
        <v>43497</v>
      </c>
      <c r="B55" s="2" t="s">
        <v>31</v>
      </c>
      <c r="C55" s="2" t="s">
        <v>48</v>
      </c>
      <c r="D55" s="23">
        <v>207000</v>
      </c>
    </row>
    <row r="56" spans="1:4" ht="12.5" x14ac:dyDescent="0.25">
      <c r="A56" s="10">
        <v>43497</v>
      </c>
      <c r="B56" s="2" t="s">
        <v>6</v>
      </c>
      <c r="C56" s="2" t="s">
        <v>46</v>
      </c>
      <c r="D56" s="23">
        <v>750</v>
      </c>
    </row>
    <row r="57" spans="1:4" ht="12.5" x14ac:dyDescent="0.25">
      <c r="A57" s="10">
        <v>43497</v>
      </c>
      <c r="B57" s="2" t="s">
        <v>6</v>
      </c>
      <c r="C57" s="2" t="s">
        <v>48</v>
      </c>
      <c r="D57" s="23">
        <v>18485</v>
      </c>
    </row>
    <row r="58" spans="1:4" ht="12.5" x14ac:dyDescent="0.25">
      <c r="A58" s="10">
        <v>43497</v>
      </c>
      <c r="B58" s="2" t="s">
        <v>6</v>
      </c>
      <c r="C58" s="2" t="s">
        <v>48</v>
      </c>
      <c r="D58" s="23">
        <v>11239</v>
      </c>
    </row>
    <row r="59" spans="1:4" ht="12.5" x14ac:dyDescent="0.25">
      <c r="A59" s="10">
        <v>43497</v>
      </c>
      <c r="B59" s="2" t="s">
        <v>121</v>
      </c>
      <c r="C59" s="2" t="s">
        <v>51</v>
      </c>
      <c r="D59" s="23">
        <v>773</v>
      </c>
    </row>
    <row r="60" spans="1:4" ht="12.5" x14ac:dyDescent="0.25">
      <c r="A60" s="10">
        <v>43497</v>
      </c>
      <c r="B60" s="2" t="s">
        <v>107</v>
      </c>
      <c r="C60" s="2" t="s">
        <v>108</v>
      </c>
      <c r="D60" s="23">
        <v>4134</v>
      </c>
    </row>
    <row r="61" spans="1:4" ht="12.5" x14ac:dyDescent="0.25">
      <c r="A61" s="10">
        <v>43497</v>
      </c>
      <c r="B61" s="9" t="s">
        <v>69</v>
      </c>
      <c r="C61" t="s">
        <v>52</v>
      </c>
      <c r="D61" s="23">
        <v>663</v>
      </c>
    </row>
    <row r="62" spans="1:4" ht="12.5" x14ac:dyDescent="0.25">
      <c r="A62" s="10">
        <v>43497</v>
      </c>
      <c r="B62" s="2" t="s">
        <v>69</v>
      </c>
      <c r="C62" s="2" t="s">
        <v>95</v>
      </c>
      <c r="D62" s="23">
        <v>1094</v>
      </c>
    </row>
    <row r="63" spans="1:4" ht="12.5" x14ac:dyDescent="0.25">
      <c r="A63" s="10">
        <v>43497</v>
      </c>
      <c r="B63" s="2" t="s">
        <v>34</v>
      </c>
      <c r="C63" s="2" t="s">
        <v>48</v>
      </c>
      <c r="D63" s="23">
        <v>30780</v>
      </c>
    </row>
    <row r="64" spans="1:4" ht="12.5" x14ac:dyDescent="0.25">
      <c r="A64" s="10">
        <v>43497</v>
      </c>
      <c r="B64" s="2" t="s">
        <v>3</v>
      </c>
      <c r="C64" s="2" t="s">
        <v>46</v>
      </c>
      <c r="D64" s="23">
        <v>11184</v>
      </c>
    </row>
    <row r="65" spans="1:4" ht="12.5" x14ac:dyDescent="0.25">
      <c r="A65" s="10">
        <v>43497</v>
      </c>
      <c r="B65" s="2" t="s">
        <v>122</v>
      </c>
      <c r="C65" s="2" t="s">
        <v>61</v>
      </c>
      <c r="D65" s="23">
        <v>1500</v>
      </c>
    </row>
    <row r="66" spans="1:4" ht="12.5" x14ac:dyDescent="0.25">
      <c r="A66" s="10">
        <v>43497</v>
      </c>
      <c r="B66" s="2" t="s">
        <v>2</v>
      </c>
      <c r="C66" s="2" t="s">
        <v>52</v>
      </c>
      <c r="D66" s="23">
        <v>1530</v>
      </c>
    </row>
    <row r="67" spans="1:4" ht="12.5" x14ac:dyDescent="0.25">
      <c r="A67" s="10">
        <v>43525</v>
      </c>
      <c r="B67" s="2" t="s">
        <v>99</v>
      </c>
      <c r="C67" s="2" t="s">
        <v>48</v>
      </c>
      <c r="D67" s="23">
        <v>134205</v>
      </c>
    </row>
    <row r="68" spans="1:4" ht="12.5" x14ac:dyDescent="0.25">
      <c r="A68" s="10">
        <v>43525</v>
      </c>
      <c r="B68" s="2" t="s">
        <v>99</v>
      </c>
      <c r="C68" s="2" t="s">
        <v>48</v>
      </c>
      <c r="D68" s="23">
        <v>93261</v>
      </c>
    </row>
    <row r="69" spans="1:4" ht="12.5" x14ac:dyDescent="0.25">
      <c r="A69" s="10">
        <v>43525</v>
      </c>
      <c r="B69" s="2" t="s">
        <v>19</v>
      </c>
      <c r="C69" s="2" t="s">
        <v>56</v>
      </c>
      <c r="D69" s="23">
        <v>23250</v>
      </c>
    </row>
    <row r="70" spans="1:4" ht="12.5" x14ac:dyDescent="0.25">
      <c r="A70" s="10">
        <v>43525</v>
      </c>
      <c r="B70" s="2" t="s">
        <v>123</v>
      </c>
      <c r="C70" s="2" t="s">
        <v>60</v>
      </c>
      <c r="D70" s="23">
        <v>682</v>
      </c>
    </row>
    <row r="71" spans="1:4" ht="12.5" x14ac:dyDescent="0.25">
      <c r="A71" s="10">
        <v>43525</v>
      </c>
      <c r="B71" s="2" t="s">
        <v>50</v>
      </c>
      <c r="C71" s="2" t="s">
        <v>52</v>
      </c>
      <c r="D71" s="23">
        <v>2640</v>
      </c>
    </row>
    <row r="72" spans="1:4" ht="12.5" x14ac:dyDescent="0.25">
      <c r="A72" s="10">
        <v>43525</v>
      </c>
      <c r="B72" s="2" t="s">
        <v>43</v>
      </c>
      <c r="C72" s="2" t="s">
        <v>52</v>
      </c>
      <c r="D72" s="23">
        <v>605</v>
      </c>
    </row>
    <row r="73" spans="1:4" ht="12.5" x14ac:dyDescent="0.25">
      <c r="A73" s="10">
        <v>43525</v>
      </c>
      <c r="B73" s="2" t="s">
        <v>43</v>
      </c>
      <c r="C73" s="2" t="s">
        <v>52</v>
      </c>
      <c r="D73" s="23">
        <v>504</v>
      </c>
    </row>
    <row r="74" spans="1:4" ht="12.5" x14ac:dyDescent="0.25">
      <c r="A74" s="10">
        <v>43525</v>
      </c>
      <c r="B74" s="2" t="s">
        <v>43</v>
      </c>
      <c r="C74" s="2" t="s">
        <v>52</v>
      </c>
      <c r="D74" s="23">
        <v>9523</v>
      </c>
    </row>
    <row r="75" spans="1:4" ht="12.5" x14ac:dyDescent="0.25">
      <c r="A75" s="10">
        <v>43525</v>
      </c>
      <c r="B75" s="2" t="s">
        <v>23</v>
      </c>
      <c r="C75" s="2" t="s">
        <v>46</v>
      </c>
      <c r="D75" s="23">
        <v>3062</v>
      </c>
    </row>
    <row r="76" spans="1:4" ht="12.5" x14ac:dyDescent="0.25">
      <c r="A76" s="10">
        <v>43525</v>
      </c>
      <c r="B76" s="2" t="s">
        <v>23</v>
      </c>
      <c r="C76" s="2" t="s">
        <v>46</v>
      </c>
      <c r="D76" s="23">
        <v>4360</v>
      </c>
    </row>
    <row r="77" spans="1:4" ht="12.5" x14ac:dyDescent="0.25">
      <c r="A77" s="10">
        <v>43525</v>
      </c>
      <c r="B77" s="2" t="s">
        <v>124</v>
      </c>
      <c r="C77" s="2" t="s">
        <v>61</v>
      </c>
      <c r="D77" s="23">
        <v>3013</v>
      </c>
    </row>
    <row r="78" spans="1:4" ht="12.5" x14ac:dyDescent="0.25">
      <c r="A78" s="10">
        <v>43525</v>
      </c>
      <c r="B78" s="2" t="s">
        <v>70</v>
      </c>
      <c r="C78" s="2" t="s">
        <v>48</v>
      </c>
      <c r="D78" s="23">
        <v>111795</v>
      </c>
    </row>
    <row r="79" spans="1:4" ht="12.5" x14ac:dyDescent="0.25">
      <c r="A79" s="10">
        <v>43525</v>
      </c>
      <c r="B79" s="2" t="s">
        <v>70</v>
      </c>
      <c r="C79" s="2" t="s">
        <v>48</v>
      </c>
      <c r="D79" s="23">
        <v>75798</v>
      </c>
    </row>
    <row r="80" spans="1:4" ht="12.5" x14ac:dyDescent="0.25">
      <c r="A80" s="10">
        <v>43525</v>
      </c>
      <c r="B80" s="2" t="s">
        <v>70</v>
      </c>
      <c r="C80" s="2" t="s">
        <v>48</v>
      </c>
      <c r="D80" s="23">
        <v>215926</v>
      </c>
    </row>
    <row r="81" spans="1:4" ht="12.5" x14ac:dyDescent="0.25">
      <c r="A81" s="10">
        <v>43525</v>
      </c>
      <c r="B81" s="2" t="s">
        <v>70</v>
      </c>
      <c r="C81" s="2" t="s">
        <v>48</v>
      </c>
      <c r="D81" s="23">
        <v>159467</v>
      </c>
    </row>
    <row r="82" spans="1:4" ht="12.5" x14ac:dyDescent="0.25">
      <c r="A82" s="10">
        <v>43525</v>
      </c>
      <c r="B82" s="2" t="s">
        <v>76</v>
      </c>
      <c r="C82" s="2" t="s">
        <v>57</v>
      </c>
      <c r="D82" s="23">
        <v>758</v>
      </c>
    </row>
    <row r="83" spans="1:4" ht="12.5" x14ac:dyDescent="0.25">
      <c r="A83" s="10">
        <v>43525</v>
      </c>
      <c r="B83" s="2" t="s">
        <v>76</v>
      </c>
      <c r="C83" s="2" t="s">
        <v>57</v>
      </c>
      <c r="D83" s="23">
        <v>963</v>
      </c>
    </row>
    <row r="84" spans="1:4" ht="12.5" x14ac:dyDescent="0.25">
      <c r="A84" s="10">
        <v>43525</v>
      </c>
      <c r="B84" s="2" t="s">
        <v>125</v>
      </c>
      <c r="C84" s="2" t="s">
        <v>126</v>
      </c>
      <c r="D84" s="23">
        <v>1428</v>
      </c>
    </row>
    <row r="85" spans="1:4" ht="12.5" x14ac:dyDescent="0.25">
      <c r="A85" s="10">
        <v>43525</v>
      </c>
      <c r="B85" s="2" t="s">
        <v>125</v>
      </c>
      <c r="C85" s="2" t="s">
        <v>126</v>
      </c>
      <c r="D85" s="23">
        <v>1814</v>
      </c>
    </row>
    <row r="86" spans="1:4" ht="12.5" x14ac:dyDescent="0.25">
      <c r="A86" s="10">
        <v>43525</v>
      </c>
      <c r="B86" s="2" t="s">
        <v>6</v>
      </c>
      <c r="C86" s="2" t="s">
        <v>46</v>
      </c>
      <c r="D86" s="23">
        <v>2400</v>
      </c>
    </row>
    <row r="87" spans="1:4" ht="12.5" x14ac:dyDescent="0.25">
      <c r="A87" s="10">
        <v>43525</v>
      </c>
      <c r="B87" s="2" t="s">
        <v>6</v>
      </c>
      <c r="C87" s="2" t="s">
        <v>46</v>
      </c>
      <c r="D87" s="23">
        <v>2400</v>
      </c>
    </row>
    <row r="88" spans="1:4" ht="12.5" x14ac:dyDescent="0.25">
      <c r="A88" s="10">
        <v>43525</v>
      </c>
      <c r="B88" s="2" t="s">
        <v>6</v>
      </c>
      <c r="C88" s="2" t="s">
        <v>46</v>
      </c>
      <c r="D88" s="23">
        <v>1500</v>
      </c>
    </row>
    <row r="89" spans="1:4" ht="12.5" x14ac:dyDescent="0.25">
      <c r="A89" s="10">
        <v>43525</v>
      </c>
      <c r="B89" s="2" t="s">
        <v>6</v>
      </c>
      <c r="C89" s="2" t="s">
        <v>48</v>
      </c>
      <c r="D89" s="23">
        <v>14242</v>
      </c>
    </row>
    <row r="90" spans="1:4" ht="12.5" x14ac:dyDescent="0.25">
      <c r="A90" s="10">
        <v>43525</v>
      </c>
      <c r="B90" s="2" t="s">
        <v>6</v>
      </c>
      <c r="C90" s="2" t="s">
        <v>48</v>
      </c>
      <c r="D90" s="44">
        <v>8659</v>
      </c>
    </row>
    <row r="91" spans="1:4" ht="12.5" x14ac:dyDescent="0.25">
      <c r="A91" s="10">
        <v>43525</v>
      </c>
      <c r="B91" s="2" t="s">
        <v>107</v>
      </c>
      <c r="C91" s="2" t="s">
        <v>108</v>
      </c>
      <c r="D91" s="23">
        <v>1707</v>
      </c>
    </row>
    <row r="92" spans="1:4" ht="12.5" x14ac:dyDescent="0.25">
      <c r="A92" s="10">
        <v>43525</v>
      </c>
      <c r="B92" s="2" t="s">
        <v>69</v>
      </c>
      <c r="C92" s="2" t="s">
        <v>54</v>
      </c>
      <c r="D92" s="23">
        <v>4590</v>
      </c>
    </row>
    <row r="93" spans="1:4" ht="12.5" x14ac:dyDescent="0.25">
      <c r="A93" s="10">
        <v>43525</v>
      </c>
      <c r="B93" s="2" t="s">
        <v>69</v>
      </c>
      <c r="C93" s="2" t="s">
        <v>52</v>
      </c>
      <c r="D93" s="23">
        <v>4919</v>
      </c>
    </row>
    <row r="94" spans="1:4" ht="12.5" x14ac:dyDescent="0.25">
      <c r="A94" s="10">
        <v>43525</v>
      </c>
      <c r="B94" s="2" t="s">
        <v>69</v>
      </c>
      <c r="C94" s="2" t="s">
        <v>48</v>
      </c>
      <c r="D94" s="23">
        <v>1102500</v>
      </c>
    </row>
    <row r="95" spans="1:4" ht="12.5" x14ac:dyDescent="0.25">
      <c r="A95" s="10">
        <v>43525</v>
      </c>
      <c r="B95" s="2" t="s">
        <v>69</v>
      </c>
      <c r="C95" s="2" t="s">
        <v>42</v>
      </c>
      <c r="D95" s="23">
        <v>986000</v>
      </c>
    </row>
    <row r="96" spans="1:4" ht="12.5" x14ac:dyDescent="0.25">
      <c r="A96" s="10">
        <v>43525</v>
      </c>
      <c r="B96" s="2" t="s">
        <v>69</v>
      </c>
      <c r="C96" s="2" t="s">
        <v>52</v>
      </c>
      <c r="D96" s="23">
        <v>4582</v>
      </c>
    </row>
    <row r="97" spans="1:4" ht="12.5" x14ac:dyDescent="0.25">
      <c r="A97" s="10">
        <v>43525</v>
      </c>
      <c r="B97" s="2" t="s">
        <v>3</v>
      </c>
      <c r="C97" s="2" t="s">
        <v>46</v>
      </c>
      <c r="D97" s="23">
        <v>4200</v>
      </c>
    </row>
    <row r="98" spans="1:4" ht="12.5" x14ac:dyDescent="0.25">
      <c r="A98" s="10">
        <v>43525</v>
      </c>
      <c r="B98" s="2" t="s">
        <v>101</v>
      </c>
      <c r="C98" s="2" t="s">
        <v>61</v>
      </c>
      <c r="D98" s="23">
        <v>1851</v>
      </c>
    </row>
    <row r="99" spans="1:4" ht="12.5" x14ac:dyDescent="0.25">
      <c r="A99" s="10">
        <v>43525</v>
      </c>
      <c r="B99" s="2" t="s">
        <v>127</v>
      </c>
      <c r="C99" s="2" t="s">
        <v>72</v>
      </c>
      <c r="D99" s="23">
        <v>785</v>
      </c>
    </row>
    <row r="100" spans="1:4" ht="12.5" x14ac:dyDescent="0.25">
      <c r="A100" s="10">
        <v>43525</v>
      </c>
      <c r="B100" s="2" t="s">
        <v>127</v>
      </c>
      <c r="C100" s="2" t="s">
        <v>72</v>
      </c>
      <c r="D100" s="23">
        <v>12793</v>
      </c>
    </row>
    <row r="101" spans="1:4" ht="12.5" x14ac:dyDescent="0.25">
      <c r="A101" s="10">
        <v>43525</v>
      </c>
      <c r="B101" s="2" t="s">
        <v>114</v>
      </c>
      <c r="C101" s="2" t="s">
        <v>52</v>
      </c>
      <c r="D101" s="23">
        <v>551</v>
      </c>
    </row>
    <row r="102" spans="1:4" ht="12.5" x14ac:dyDescent="0.25">
      <c r="A102" s="10">
        <v>43525</v>
      </c>
      <c r="B102" s="2" t="s">
        <v>114</v>
      </c>
      <c r="C102" s="2" t="s">
        <v>42</v>
      </c>
      <c r="D102" s="23">
        <v>489600</v>
      </c>
    </row>
    <row r="103" spans="1:4" ht="12.5" x14ac:dyDescent="0.25">
      <c r="A103" s="10">
        <v>43525</v>
      </c>
      <c r="B103" s="2" t="s">
        <v>114</v>
      </c>
      <c r="C103" s="2" t="s">
        <v>52</v>
      </c>
      <c r="D103" s="23">
        <v>1190</v>
      </c>
    </row>
    <row r="104" spans="1:4" ht="12.5" x14ac:dyDescent="0.25">
      <c r="A104" s="10">
        <v>43525</v>
      </c>
      <c r="B104" s="2" t="s">
        <v>2</v>
      </c>
      <c r="C104" s="2" t="s">
        <v>52</v>
      </c>
      <c r="D104" s="23">
        <v>2335</v>
      </c>
    </row>
    <row r="105" spans="1:4" ht="12.5" x14ac:dyDescent="0.25">
      <c r="A105" s="10">
        <v>43525</v>
      </c>
      <c r="B105" s="2" t="s">
        <v>16</v>
      </c>
      <c r="C105" s="2" t="s">
        <v>46</v>
      </c>
      <c r="D105" s="23">
        <v>6586</v>
      </c>
    </row>
    <row r="106" spans="1:4" ht="12.5" x14ac:dyDescent="0.25">
      <c r="A106" s="10">
        <v>43525</v>
      </c>
      <c r="B106" s="2" t="s">
        <v>16</v>
      </c>
      <c r="C106" s="2" t="s">
        <v>46</v>
      </c>
      <c r="D106" s="23">
        <v>5539</v>
      </c>
    </row>
    <row r="107" spans="1:4" ht="12.5" x14ac:dyDescent="0.25">
      <c r="A107" s="10">
        <v>43525</v>
      </c>
      <c r="B107" s="2" t="s">
        <v>16</v>
      </c>
      <c r="C107" s="2" t="s">
        <v>46</v>
      </c>
      <c r="D107" s="23">
        <v>4992</v>
      </c>
    </row>
    <row r="108" spans="1:4" ht="12.5" x14ac:dyDescent="0.25">
      <c r="A108" s="10">
        <v>43525</v>
      </c>
      <c r="B108" s="2" t="s">
        <v>111</v>
      </c>
      <c r="C108" s="2" t="s">
        <v>48</v>
      </c>
      <c r="D108" s="23">
        <v>23521</v>
      </c>
    </row>
    <row r="109" spans="1:4" ht="13" thickBot="1" x14ac:dyDescent="0.3">
      <c r="A109" s="10">
        <v>43525</v>
      </c>
      <c r="B109" s="9" t="s">
        <v>111</v>
      </c>
      <c r="C109" t="s">
        <v>48</v>
      </c>
      <c r="D109" s="24">
        <v>25503</v>
      </c>
    </row>
    <row r="110" spans="1:4" ht="16" thickBot="1" x14ac:dyDescent="0.4">
      <c r="D110" s="46">
        <f>SUM(D6:D109)</f>
        <v>7463422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"/>
  <sheetViews>
    <sheetView workbookViewId="0">
      <selection activeCell="I36" sqref="I36"/>
    </sheetView>
  </sheetViews>
  <sheetFormatPr defaultRowHeight="14.5" x14ac:dyDescent="0.35"/>
  <cols>
    <col min="1" max="1" width="21.26953125" style="6" customWidth="1"/>
    <col min="2" max="2" width="34.453125" style="2" customWidth="1"/>
    <col min="3" max="3" width="37" style="2" customWidth="1"/>
    <col min="4" max="4" width="20.7265625" style="42" customWidth="1"/>
    <col min="5" max="256" width="9.1796875" style="2"/>
    <col min="257" max="257" width="17.81640625" style="2" customWidth="1"/>
    <col min="258" max="258" width="47.7265625" style="2" customWidth="1"/>
    <col min="259" max="259" width="31.54296875" style="2" customWidth="1"/>
    <col min="260" max="260" width="19.26953125" style="2" customWidth="1"/>
    <col min="261" max="512" width="9.1796875" style="2"/>
    <col min="513" max="513" width="17.81640625" style="2" customWidth="1"/>
    <col min="514" max="514" width="47.7265625" style="2" customWidth="1"/>
    <col min="515" max="515" width="31.54296875" style="2" customWidth="1"/>
    <col min="516" max="516" width="19.26953125" style="2" customWidth="1"/>
    <col min="517" max="768" width="9.1796875" style="2"/>
    <col min="769" max="769" width="17.81640625" style="2" customWidth="1"/>
    <col min="770" max="770" width="47.7265625" style="2" customWidth="1"/>
    <col min="771" max="771" width="31.54296875" style="2" customWidth="1"/>
    <col min="772" max="772" width="19.26953125" style="2" customWidth="1"/>
    <col min="773" max="1024" width="9.1796875" style="2"/>
    <col min="1025" max="1025" width="17.81640625" style="2" customWidth="1"/>
    <col min="1026" max="1026" width="47.7265625" style="2" customWidth="1"/>
    <col min="1027" max="1027" width="31.54296875" style="2" customWidth="1"/>
    <col min="1028" max="1028" width="19.26953125" style="2" customWidth="1"/>
    <col min="1029" max="1280" width="9.1796875" style="2"/>
    <col min="1281" max="1281" width="17.81640625" style="2" customWidth="1"/>
    <col min="1282" max="1282" width="47.7265625" style="2" customWidth="1"/>
    <col min="1283" max="1283" width="31.54296875" style="2" customWidth="1"/>
    <col min="1284" max="1284" width="19.26953125" style="2" customWidth="1"/>
    <col min="1285" max="1536" width="9.1796875" style="2"/>
    <col min="1537" max="1537" width="17.81640625" style="2" customWidth="1"/>
    <col min="1538" max="1538" width="47.7265625" style="2" customWidth="1"/>
    <col min="1539" max="1539" width="31.54296875" style="2" customWidth="1"/>
    <col min="1540" max="1540" width="19.26953125" style="2" customWidth="1"/>
    <col min="1541" max="1792" width="9.1796875" style="2"/>
    <col min="1793" max="1793" width="17.81640625" style="2" customWidth="1"/>
    <col min="1794" max="1794" width="47.7265625" style="2" customWidth="1"/>
    <col min="1795" max="1795" width="31.54296875" style="2" customWidth="1"/>
    <col min="1796" max="1796" width="19.26953125" style="2" customWidth="1"/>
    <col min="1797" max="2048" width="9.1796875" style="2"/>
    <col min="2049" max="2049" width="17.81640625" style="2" customWidth="1"/>
    <col min="2050" max="2050" width="47.7265625" style="2" customWidth="1"/>
    <col min="2051" max="2051" width="31.54296875" style="2" customWidth="1"/>
    <col min="2052" max="2052" width="19.26953125" style="2" customWidth="1"/>
    <col min="2053" max="2304" width="9.1796875" style="2"/>
    <col min="2305" max="2305" width="17.81640625" style="2" customWidth="1"/>
    <col min="2306" max="2306" width="47.7265625" style="2" customWidth="1"/>
    <col min="2307" max="2307" width="31.54296875" style="2" customWidth="1"/>
    <col min="2308" max="2308" width="19.26953125" style="2" customWidth="1"/>
    <col min="2309" max="2560" width="9.1796875" style="2"/>
    <col min="2561" max="2561" width="17.81640625" style="2" customWidth="1"/>
    <col min="2562" max="2562" width="47.7265625" style="2" customWidth="1"/>
    <col min="2563" max="2563" width="31.54296875" style="2" customWidth="1"/>
    <col min="2564" max="2564" width="19.26953125" style="2" customWidth="1"/>
    <col min="2565" max="2816" width="9.1796875" style="2"/>
    <col min="2817" max="2817" width="17.81640625" style="2" customWidth="1"/>
    <col min="2818" max="2818" width="47.7265625" style="2" customWidth="1"/>
    <col min="2819" max="2819" width="31.54296875" style="2" customWidth="1"/>
    <col min="2820" max="2820" width="19.26953125" style="2" customWidth="1"/>
    <col min="2821" max="3072" width="9.1796875" style="2"/>
    <col min="3073" max="3073" width="17.81640625" style="2" customWidth="1"/>
    <col min="3074" max="3074" width="47.7265625" style="2" customWidth="1"/>
    <col min="3075" max="3075" width="31.54296875" style="2" customWidth="1"/>
    <col min="3076" max="3076" width="19.26953125" style="2" customWidth="1"/>
    <col min="3077" max="3328" width="9.1796875" style="2"/>
    <col min="3329" max="3329" width="17.81640625" style="2" customWidth="1"/>
    <col min="3330" max="3330" width="47.7265625" style="2" customWidth="1"/>
    <col min="3331" max="3331" width="31.54296875" style="2" customWidth="1"/>
    <col min="3332" max="3332" width="19.26953125" style="2" customWidth="1"/>
    <col min="3333" max="3584" width="9.1796875" style="2"/>
    <col min="3585" max="3585" width="17.81640625" style="2" customWidth="1"/>
    <col min="3586" max="3586" width="47.7265625" style="2" customWidth="1"/>
    <col min="3587" max="3587" width="31.54296875" style="2" customWidth="1"/>
    <col min="3588" max="3588" width="19.26953125" style="2" customWidth="1"/>
    <col min="3589" max="3840" width="9.1796875" style="2"/>
    <col min="3841" max="3841" width="17.81640625" style="2" customWidth="1"/>
    <col min="3842" max="3842" width="47.7265625" style="2" customWidth="1"/>
    <col min="3843" max="3843" width="31.54296875" style="2" customWidth="1"/>
    <col min="3844" max="3844" width="19.26953125" style="2" customWidth="1"/>
    <col min="3845" max="4096" width="9.1796875" style="2"/>
    <col min="4097" max="4097" width="17.81640625" style="2" customWidth="1"/>
    <col min="4098" max="4098" width="47.7265625" style="2" customWidth="1"/>
    <col min="4099" max="4099" width="31.54296875" style="2" customWidth="1"/>
    <col min="4100" max="4100" width="19.26953125" style="2" customWidth="1"/>
    <col min="4101" max="4352" width="9.1796875" style="2"/>
    <col min="4353" max="4353" width="17.81640625" style="2" customWidth="1"/>
    <col min="4354" max="4354" width="47.7265625" style="2" customWidth="1"/>
    <col min="4355" max="4355" width="31.54296875" style="2" customWidth="1"/>
    <col min="4356" max="4356" width="19.26953125" style="2" customWidth="1"/>
    <col min="4357" max="4608" width="9.1796875" style="2"/>
    <col min="4609" max="4609" width="17.81640625" style="2" customWidth="1"/>
    <col min="4610" max="4610" width="47.7265625" style="2" customWidth="1"/>
    <col min="4611" max="4611" width="31.54296875" style="2" customWidth="1"/>
    <col min="4612" max="4612" width="19.26953125" style="2" customWidth="1"/>
    <col min="4613" max="4864" width="9.1796875" style="2"/>
    <col min="4865" max="4865" width="17.81640625" style="2" customWidth="1"/>
    <col min="4866" max="4866" width="47.7265625" style="2" customWidth="1"/>
    <col min="4867" max="4867" width="31.54296875" style="2" customWidth="1"/>
    <col min="4868" max="4868" width="19.26953125" style="2" customWidth="1"/>
    <col min="4869" max="5120" width="9.1796875" style="2"/>
    <col min="5121" max="5121" width="17.81640625" style="2" customWidth="1"/>
    <col min="5122" max="5122" width="47.7265625" style="2" customWidth="1"/>
    <col min="5123" max="5123" width="31.54296875" style="2" customWidth="1"/>
    <col min="5124" max="5124" width="19.26953125" style="2" customWidth="1"/>
    <col min="5125" max="5376" width="9.1796875" style="2"/>
    <col min="5377" max="5377" width="17.81640625" style="2" customWidth="1"/>
    <col min="5378" max="5378" width="47.7265625" style="2" customWidth="1"/>
    <col min="5379" max="5379" width="31.54296875" style="2" customWidth="1"/>
    <col min="5380" max="5380" width="19.26953125" style="2" customWidth="1"/>
    <col min="5381" max="5632" width="9.1796875" style="2"/>
    <col min="5633" max="5633" width="17.81640625" style="2" customWidth="1"/>
    <col min="5634" max="5634" width="47.7265625" style="2" customWidth="1"/>
    <col min="5635" max="5635" width="31.54296875" style="2" customWidth="1"/>
    <col min="5636" max="5636" width="19.26953125" style="2" customWidth="1"/>
    <col min="5637" max="5888" width="9.1796875" style="2"/>
    <col min="5889" max="5889" width="17.81640625" style="2" customWidth="1"/>
    <col min="5890" max="5890" width="47.7265625" style="2" customWidth="1"/>
    <col min="5891" max="5891" width="31.54296875" style="2" customWidth="1"/>
    <col min="5892" max="5892" width="19.26953125" style="2" customWidth="1"/>
    <col min="5893" max="6144" width="9.1796875" style="2"/>
    <col min="6145" max="6145" width="17.81640625" style="2" customWidth="1"/>
    <col min="6146" max="6146" width="47.7265625" style="2" customWidth="1"/>
    <col min="6147" max="6147" width="31.54296875" style="2" customWidth="1"/>
    <col min="6148" max="6148" width="19.26953125" style="2" customWidth="1"/>
    <col min="6149" max="6400" width="9.1796875" style="2"/>
    <col min="6401" max="6401" width="17.81640625" style="2" customWidth="1"/>
    <col min="6402" max="6402" width="47.7265625" style="2" customWidth="1"/>
    <col min="6403" max="6403" width="31.54296875" style="2" customWidth="1"/>
    <col min="6404" max="6404" width="19.26953125" style="2" customWidth="1"/>
    <col min="6405" max="6656" width="9.1796875" style="2"/>
    <col min="6657" max="6657" width="17.81640625" style="2" customWidth="1"/>
    <col min="6658" max="6658" width="47.7265625" style="2" customWidth="1"/>
    <col min="6659" max="6659" width="31.54296875" style="2" customWidth="1"/>
    <col min="6660" max="6660" width="19.26953125" style="2" customWidth="1"/>
    <col min="6661" max="6912" width="9.1796875" style="2"/>
    <col min="6913" max="6913" width="17.81640625" style="2" customWidth="1"/>
    <col min="6914" max="6914" width="47.7265625" style="2" customWidth="1"/>
    <col min="6915" max="6915" width="31.54296875" style="2" customWidth="1"/>
    <col min="6916" max="6916" width="19.26953125" style="2" customWidth="1"/>
    <col min="6917" max="7168" width="9.1796875" style="2"/>
    <col min="7169" max="7169" width="17.81640625" style="2" customWidth="1"/>
    <col min="7170" max="7170" width="47.7265625" style="2" customWidth="1"/>
    <col min="7171" max="7171" width="31.54296875" style="2" customWidth="1"/>
    <col min="7172" max="7172" width="19.26953125" style="2" customWidth="1"/>
    <col min="7173" max="7424" width="9.1796875" style="2"/>
    <col min="7425" max="7425" width="17.81640625" style="2" customWidth="1"/>
    <col min="7426" max="7426" width="47.7265625" style="2" customWidth="1"/>
    <col min="7427" max="7427" width="31.54296875" style="2" customWidth="1"/>
    <col min="7428" max="7428" width="19.26953125" style="2" customWidth="1"/>
    <col min="7429" max="7680" width="9.1796875" style="2"/>
    <col min="7681" max="7681" width="17.81640625" style="2" customWidth="1"/>
    <col min="7682" max="7682" width="47.7265625" style="2" customWidth="1"/>
    <col min="7683" max="7683" width="31.54296875" style="2" customWidth="1"/>
    <col min="7684" max="7684" width="19.26953125" style="2" customWidth="1"/>
    <col min="7685" max="7936" width="9.1796875" style="2"/>
    <col min="7937" max="7937" width="17.81640625" style="2" customWidth="1"/>
    <col min="7938" max="7938" width="47.7265625" style="2" customWidth="1"/>
    <col min="7939" max="7939" width="31.54296875" style="2" customWidth="1"/>
    <col min="7940" max="7940" width="19.26953125" style="2" customWidth="1"/>
    <col min="7941" max="8192" width="9.1796875" style="2"/>
    <col min="8193" max="8193" width="17.81640625" style="2" customWidth="1"/>
    <col min="8194" max="8194" width="47.7265625" style="2" customWidth="1"/>
    <col min="8195" max="8195" width="31.54296875" style="2" customWidth="1"/>
    <col min="8196" max="8196" width="19.26953125" style="2" customWidth="1"/>
    <col min="8197" max="8448" width="9.1796875" style="2"/>
    <col min="8449" max="8449" width="17.81640625" style="2" customWidth="1"/>
    <col min="8450" max="8450" width="47.7265625" style="2" customWidth="1"/>
    <col min="8451" max="8451" width="31.54296875" style="2" customWidth="1"/>
    <col min="8452" max="8452" width="19.26953125" style="2" customWidth="1"/>
    <col min="8453" max="8704" width="9.1796875" style="2"/>
    <col min="8705" max="8705" width="17.81640625" style="2" customWidth="1"/>
    <col min="8706" max="8706" width="47.7265625" style="2" customWidth="1"/>
    <col min="8707" max="8707" width="31.54296875" style="2" customWidth="1"/>
    <col min="8708" max="8708" width="19.26953125" style="2" customWidth="1"/>
    <col min="8709" max="8960" width="9.1796875" style="2"/>
    <col min="8961" max="8961" width="17.81640625" style="2" customWidth="1"/>
    <col min="8962" max="8962" width="47.7265625" style="2" customWidth="1"/>
    <col min="8963" max="8963" width="31.54296875" style="2" customWidth="1"/>
    <col min="8964" max="8964" width="19.26953125" style="2" customWidth="1"/>
    <col min="8965" max="9216" width="9.1796875" style="2"/>
    <col min="9217" max="9217" width="17.81640625" style="2" customWidth="1"/>
    <col min="9218" max="9218" width="47.7265625" style="2" customWidth="1"/>
    <col min="9219" max="9219" width="31.54296875" style="2" customWidth="1"/>
    <col min="9220" max="9220" width="19.26953125" style="2" customWidth="1"/>
    <col min="9221" max="9472" width="9.1796875" style="2"/>
    <col min="9473" max="9473" width="17.81640625" style="2" customWidth="1"/>
    <col min="9474" max="9474" width="47.7265625" style="2" customWidth="1"/>
    <col min="9475" max="9475" width="31.54296875" style="2" customWidth="1"/>
    <col min="9476" max="9476" width="19.26953125" style="2" customWidth="1"/>
    <col min="9477" max="9728" width="9.1796875" style="2"/>
    <col min="9729" max="9729" width="17.81640625" style="2" customWidth="1"/>
    <col min="9730" max="9730" width="47.7265625" style="2" customWidth="1"/>
    <col min="9731" max="9731" width="31.54296875" style="2" customWidth="1"/>
    <col min="9732" max="9732" width="19.26953125" style="2" customWidth="1"/>
    <col min="9733" max="9984" width="9.1796875" style="2"/>
    <col min="9985" max="9985" width="17.81640625" style="2" customWidth="1"/>
    <col min="9986" max="9986" width="47.7265625" style="2" customWidth="1"/>
    <col min="9987" max="9987" width="31.54296875" style="2" customWidth="1"/>
    <col min="9988" max="9988" width="19.26953125" style="2" customWidth="1"/>
    <col min="9989" max="10240" width="9.1796875" style="2"/>
    <col min="10241" max="10241" width="17.81640625" style="2" customWidth="1"/>
    <col min="10242" max="10242" width="47.7265625" style="2" customWidth="1"/>
    <col min="10243" max="10243" width="31.54296875" style="2" customWidth="1"/>
    <col min="10244" max="10244" width="19.26953125" style="2" customWidth="1"/>
    <col min="10245" max="10496" width="9.1796875" style="2"/>
    <col min="10497" max="10497" width="17.81640625" style="2" customWidth="1"/>
    <col min="10498" max="10498" width="47.7265625" style="2" customWidth="1"/>
    <col min="10499" max="10499" width="31.54296875" style="2" customWidth="1"/>
    <col min="10500" max="10500" width="19.26953125" style="2" customWidth="1"/>
    <col min="10501" max="10752" width="9.1796875" style="2"/>
    <col min="10753" max="10753" width="17.81640625" style="2" customWidth="1"/>
    <col min="10754" max="10754" width="47.7265625" style="2" customWidth="1"/>
    <col min="10755" max="10755" width="31.54296875" style="2" customWidth="1"/>
    <col min="10756" max="10756" width="19.26953125" style="2" customWidth="1"/>
    <col min="10757" max="11008" width="9.1796875" style="2"/>
    <col min="11009" max="11009" width="17.81640625" style="2" customWidth="1"/>
    <col min="11010" max="11010" width="47.7265625" style="2" customWidth="1"/>
    <col min="11011" max="11011" width="31.54296875" style="2" customWidth="1"/>
    <col min="11012" max="11012" width="19.26953125" style="2" customWidth="1"/>
    <col min="11013" max="11264" width="9.1796875" style="2"/>
    <col min="11265" max="11265" width="17.81640625" style="2" customWidth="1"/>
    <col min="11266" max="11266" width="47.7265625" style="2" customWidth="1"/>
    <col min="11267" max="11267" width="31.54296875" style="2" customWidth="1"/>
    <col min="11268" max="11268" width="19.26953125" style="2" customWidth="1"/>
    <col min="11269" max="11520" width="9.1796875" style="2"/>
    <col min="11521" max="11521" width="17.81640625" style="2" customWidth="1"/>
    <col min="11522" max="11522" width="47.7265625" style="2" customWidth="1"/>
    <col min="11523" max="11523" width="31.54296875" style="2" customWidth="1"/>
    <col min="11524" max="11524" width="19.26953125" style="2" customWidth="1"/>
    <col min="11525" max="11776" width="9.1796875" style="2"/>
    <col min="11777" max="11777" width="17.81640625" style="2" customWidth="1"/>
    <col min="11778" max="11778" width="47.7265625" style="2" customWidth="1"/>
    <col min="11779" max="11779" width="31.54296875" style="2" customWidth="1"/>
    <col min="11780" max="11780" width="19.26953125" style="2" customWidth="1"/>
    <col min="11781" max="12032" width="9.1796875" style="2"/>
    <col min="12033" max="12033" width="17.81640625" style="2" customWidth="1"/>
    <col min="12034" max="12034" width="47.7265625" style="2" customWidth="1"/>
    <col min="12035" max="12035" width="31.54296875" style="2" customWidth="1"/>
    <col min="12036" max="12036" width="19.26953125" style="2" customWidth="1"/>
    <col min="12037" max="12288" width="9.1796875" style="2"/>
    <col min="12289" max="12289" width="17.81640625" style="2" customWidth="1"/>
    <col min="12290" max="12290" width="47.7265625" style="2" customWidth="1"/>
    <col min="12291" max="12291" width="31.54296875" style="2" customWidth="1"/>
    <col min="12292" max="12292" width="19.26953125" style="2" customWidth="1"/>
    <col min="12293" max="12544" width="9.1796875" style="2"/>
    <col min="12545" max="12545" width="17.81640625" style="2" customWidth="1"/>
    <col min="12546" max="12546" width="47.7265625" style="2" customWidth="1"/>
    <col min="12547" max="12547" width="31.54296875" style="2" customWidth="1"/>
    <col min="12548" max="12548" width="19.26953125" style="2" customWidth="1"/>
    <col min="12549" max="12800" width="9.1796875" style="2"/>
    <col min="12801" max="12801" width="17.81640625" style="2" customWidth="1"/>
    <col min="12802" max="12802" width="47.7265625" style="2" customWidth="1"/>
    <col min="12803" max="12803" width="31.54296875" style="2" customWidth="1"/>
    <col min="12804" max="12804" width="19.26953125" style="2" customWidth="1"/>
    <col min="12805" max="13056" width="9.1796875" style="2"/>
    <col min="13057" max="13057" width="17.81640625" style="2" customWidth="1"/>
    <col min="13058" max="13058" width="47.7265625" style="2" customWidth="1"/>
    <col min="13059" max="13059" width="31.54296875" style="2" customWidth="1"/>
    <col min="13060" max="13060" width="19.26953125" style="2" customWidth="1"/>
    <col min="13061" max="13312" width="9.1796875" style="2"/>
    <col min="13313" max="13313" width="17.81640625" style="2" customWidth="1"/>
    <col min="13314" max="13314" width="47.7265625" style="2" customWidth="1"/>
    <col min="13315" max="13315" width="31.54296875" style="2" customWidth="1"/>
    <col min="13316" max="13316" width="19.26953125" style="2" customWidth="1"/>
    <col min="13317" max="13568" width="9.1796875" style="2"/>
    <col min="13569" max="13569" width="17.81640625" style="2" customWidth="1"/>
    <col min="13570" max="13570" width="47.7265625" style="2" customWidth="1"/>
    <col min="13571" max="13571" width="31.54296875" style="2" customWidth="1"/>
    <col min="13572" max="13572" width="19.26953125" style="2" customWidth="1"/>
    <col min="13573" max="13824" width="9.1796875" style="2"/>
    <col min="13825" max="13825" width="17.81640625" style="2" customWidth="1"/>
    <col min="13826" max="13826" width="47.7265625" style="2" customWidth="1"/>
    <col min="13827" max="13827" width="31.54296875" style="2" customWidth="1"/>
    <col min="13828" max="13828" width="19.26953125" style="2" customWidth="1"/>
    <col min="13829" max="14080" width="9.1796875" style="2"/>
    <col min="14081" max="14081" width="17.81640625" style="2" customWidth="1"/>
    <col min="14082" max="14082" width="47.7265625" style="2" customWidth="1"/>
    <col min="14083" max="14083" width="31.54296875" style="2" customWidth="1"/>
    <col min="14084" max="14084" width="19.26953125" style="2" customWidth="1"/>
    <col min="14085" max="14336" width="9.1796875" style="2"/>
    <col min="14337" max="14337" width="17.81640625" style="2" customWidth="1"/>
    <col min="14338" max="14338" width="47.7265625" style="2" customWidth="1"/>
    <col min="14339" max="14339" width="31.54296875" style="2" customWidth="1"/>
    <col min="14340" max="14340" width="19.26953125" style="2" customWidth="1"/>
    <col min="14341" max="14592" width="9.1796875" style="2"/>
    <col min="14593" max="14593" width="17.81640625" style="2" customWidth="1"/>
    <col min="14594" max="14594" width="47.7265625" style="2" customWidth="1"/>
    <col min="14595" max="14595" width="31.54296875" style="2" customWidth="1"/>
    <col min="14596" max="14596" width="19.26953125" style="2" customWidth="1"/>
    <col min="14597" max="14848" width="9.1796875" style="2"/>
    <col min="14849" max="14849" width="17.81640625" style="2" customWidth="1"/>
    <col min="14850" max="14850" width="47.7265625" style="2" customWidth="1"/>
    <col min="14851" max="14851" width="31.54296875" style="2" customWidth="1"/>
    <col min="14852" max="14852" width="19.26953125" style="2" customWidth="1"/>
    <col min="14853" max="15104" width="9.1796875" style="2"/>
    <col min="15105" max="15105" width="17.81640625" style="2" customWidth="1"/>
    <col min="15106" max="15106" width="47.7265625" style="2" customWidth="1"/>
    <col min="15107" max="15107" width="31.54296875" style="2" customWidth="1"/>
    <col min="15108" max="15108" width="19.26953125" style="2" customWidth="1"/>
    <col min="15109" max="15360" width="9.1796875" style="2"/>
    <col min="15361" max="15361" width="17.81640625" style="2" customWidth="1"/>
    <col min="15362" max="15362" width="47.7265625" style="2" customWidth="1"/>
    <col min="15363" max="15363" width="31.54296875" style="2" customWidth="1"/>
    <col min="15364" max="15364" width="19.26953125" style="2" customWidth="1"/>
    <col min="15365" max="15616" width="9.1796875" style="2"/>
    <col min="15617" max="15617" width="17.81640625" style="2" customWidth="1"/>
    <col min="15618" max="15618" width="47.7265625" style="2" customWidth="1"/>
    <col min="15619" max="15619" width="31.54296875" style="2" customWidth="1"/>
    <col min="15620" max="15620" width="19.26953125" style="2" customWidth="1"/>
    <col min="15621" max="15872" width="9.1796875" style="2"/>
    <col min="15873" max="15873" width="17.81640625" style="2" customWidth="1"/>
    <col min="15874" max="15874" width="47.7265625" style="2" customWidth="1"/>
    <col min="15875" max="15875" width="31.54296875" style="2" customWidth="1"/>
    <col min="15876" max="15876" width="19.26953125" style="2" customWidth="1"/>
    <col min="15877" max="16128" width="9.1796875" style="2"/>
    <col min="16129" max="16129" width="17.81640625" style="2" customWidth="1"/>
    <col min="16130" max="16130" width="47.7265625" style="2" customWidth="1"/>
    <col min="16131" max="16131" width="31.54296875" style="2" customWidth="1"/>
    <col min="16132" max="16132" width="19.26953125" style="2" customWidth="1"/>
    <col min="16133" max="16384" width="9.1796875" style="2"/>
  </cols>
  <sheetData>
    <row r="1" spans="1:4" ht="29.5" x14ac:dyDescent="0.55000000000000004">
      <c r="A1" s="75" t="s">
        <v>104</v>
      </c>
      <c r="B1" s="75"/>
      <c r="C1" s="75"/>
      <c r="D1" s="75"/>
    </row>
    <row r="2" spans="1:4" ht="29.5" x14ac:dyDescent="0.55000000000000004">
      <c r="A2" s="75" t="s">
        <v>27</v>
      </c>
      <c r="B2" s="75"/>
      <c r="C2" s="75"/>
      <c r="D2" s="75"/>
    </row>
    <row r="3" spans="1:4" ht="29.5" x14ac:dyDescent="0.55000000000000004">
      <c r="A3" s="75" t="s">
        <v>105</v>
      </c>
      <c r="B3" s="75"/>
      <c r="C3" s="75"/>
      <c r="D3" s="75"/>
    </row>
    <row r="4" spans="1:4" ht="23" thickBot="1" x14ac:dyDescent="0.5">
      <c r="A4" s="8"/>
      <c r="B4" s="3"/>
      <c r="C4" s="41"/>
    </row>
    <row r="5" spans="1:4" ht="36" x14ac:dyDescent="0.4">
      <c r="A5" s="5" t="s">
        <v>28</v>
      </c>
      <c r="B5" s="5" t="s">
        <v>0</v>
      </c>
      <c r="C5" s="5" t="s">
        <v>1</v>
      </c>
      <c r="D5" s="43" t="s">
        <v>29</v>
      </c>
    </row>
    <row r="6" spans="1:4" ht="12.5" x14ac:dyDescent="0.25">
      <c r="A6" s="10">
        <v>43374</v>
      </c>
      <c r="B6" s="9" t="s">
        <v>99</v>
      </c>
      <c r="C6" t="s">
        <v>48</v>
      </c>
      <c r="D6" s="23">
        <v>167593</v>
      </c>
    </row>
    <row r="7" spans="1:4" ht="12.5" x14ac:dyDescent="0.25">
      <c r="A7" s="10">
        <v>43374</v>
      </c>
      <c r="B7" s="9" t="s">
        <v>99</v>
      </c>
      <c r="C7" t="s">
        <v>48</v>
      </c>
      <c r="D7" s="23">
        <v>116463</v>
      </c>
    </row>
    <row r="8" spans="1:4" ht="12.5" x14ac:dyDescent="0.25">
      <c r="A8" s="10">
        <v>43374</v>
      </c>
      <c r="B8" s="2" t="s">
        <v>106</v>
      </c>
      <c r="C8" s="2" t="s">
        <v>72</v>
      </c>
      <c r="D8" s="23">
        <v>516</v>
      </c>
    </row>
    <row r="9" spans="1:4" ht="12.5" x14ac:dyDescent="0.25">
      <c r="A9" s="10">
        <v>43374</v>
      </c>
      <c r="B9" s="2" t="s">
        <v>43</v>
      </c>
      <c r="C9" s="2" t="s">
        <v>52</v>
      </c>
      <c r="D9" s="23">
        <v>1200</v>
      </c>
    </row>
    <row r="10" spans="1:4" ht="12.5" x14ac:dyDescent="0.25">
      <c r="A10" s="10">
        <v>43374</v>
      </c>
      <c r="B10" s="2" t="s">
        <v>43</v>
      </c>
      <c r="C10" s="2" t="s">
        <v>52</v>
      </c>
      <c r="D10" s="23">
        <v>884</v>
      </c>
    </row>
    <row r="11" spans="1:4" ht="12.5" x14ac:dyDescent="0.25">
      <c r="A11" s="10">
        <v>43374</v>
      </c>
      <c r="B11" s="2" t="s">
        <v>23</v>
      </c>
      <c r="C11" s="2" t="s">
        <v>46</v>
      </c>
      <c r="D11" s="23">
        <v>1639</v>
      </c>
    </row>
    <row r="12" spans="1:4" ht="12.5" x14ac:dyDescent="0.25">
      <c r="A12" s="10">
        <v>43374</v>
      </c>
      <c r="B12" s="2" t="s">
        <v>23</v>
      </c>
      <c r="C12" s="2" t="s">
        <v>46</v>
      </c>
      <c r="D12" s="23">
        <v>3279</v>
      </c>
    </row>
    <row r="13" spans="1:4" ht="12.5" x14ac:dyDescent="0.25">
      <c r="A13" s="10">
        <v>43374</v>
      </c>
      <c r="B13" s="2" t="s">
        <v>23</v>
      </c>
      <c r="C13" s="2" t="s">
        <v>46</v>
      </c>
      <c r="D13" s="23">
        <v>6967</v>
      </c>
    </row>
    <row r="14" spans="1:4" ht="12.5" x14ac:dyDescent="0.25">
      <c r="A14" s="10">
        <v>43374</v>
      </c>
      <c r="B14" s="2" t="s">
        <v>23</v>
      </c>
      <c r="C14" s="2" t="s">
        <v>46</v>
      </c>
      <c r="D14" s="23">
        <v>28161</v>
      </c>
    </row>
    <row r="15" spans="1:4" ht="12.5" x14ac:dyDescent="0.25">
      <c r="A15" s="10">
        <v>43374</v>
      </c>
      <c r="B15" s="9" t="s">
        <v>70</v>
      </c>
      <c r="C15" t="s">
        <v>48</v>
      </c>
      <c r="D15" s="23">
        <v>5709</v>
      </c>
    </row>
    <row r="16" spans="1:4" ht="12.5" x14ac:dyDescent="0.25">
      <c r="A16" s="10">
        <v>43374</v>
      </c>
      <c r="B16" s="2" t="s">
        <v>70</v>
      </c>
      <c r="C16" s="2" t="s">
        <v>48</v>
      </c>
      <c r="D16" s="23">
        <v>28547</v>
      </c>
    </row>
    <row r="17" spans="1:4" ht="12.5" x14ac:dyDescent="0.25">
      <c r="A17" s="10">
        <v>43374</v>
      </c>
      <c r="B17" s="2" t="s">
        <v>70</v>
      </c>
      <c r="C17" s="2" t="s">
        <v>48</v>
      </c>
      <c r="D17" s="23">
        <v>2132</v>
      </c>
    </row>
    <row r="18" spans="1:4" ht="12.5" x14ac:dyDescent="0.25">
      <c r="A18" s="10">
        <v>43374</v>
      </c>
      <c r="B18" s="9" t="s">
        <v>70</v>
      </c>
      <c r="C18" t="s">
        <v>48</v>
      </c>
      <c r="D18" s="23">
        <v>10658</v>
      </c>
    </row>
    <row r="19" spans="1:4" ht="12.5" x14ac:dyDescent="0.25">
      <c r="A19" s="10">
        <v>43374</v>
      </c>
      <c r="B19" s="2" t="s">
        <v>70</v>
      </c>
      <c r="C19" s="2" t="s">
        <v>48</v>
      </c>
      <c r="D19" s="23">
        <v>1101020</v>
      </c>
    </row>
    <row r="20" spans="1:4" ht="12.5" x14ac:dyDescent="0.25">
      <c r="A20" s="10">
        <v>43374</v>
      </c>
      <c r="B20" s="2" t="s">
        <v>70</v>
      </c>
      <c r="C20" s="2" t="s">
        <v>48</v>
      </c>
      <c r="D20" s="44">
        <v>116970</v>
      </c>
    </row>
    <row r="21" spans="1:4" ht="12.5" x14ac:dyDescent="0.25">
      <c r="A21" s="10">
        <v>43374</v>
      </c>
      <c r="B21" s="2" t="s">
        <v>18</v>
      </c>
      <c r="C21" s="2" t="s">
        <v>46</v>
      </c>
      <c r="D21" s="23">
        <v>1685</v>
      </c>
    </row>
    <row r="22" spans="1:4" ht="12.5" x14ac:dyDescent="0.25">
      <c r="A22" s="10">
        <v>43374</v>
      </c>
      <c r="B22" s="2" t="s">
        <v>6</v>
      </c>
      <c r="C22" s="2" t="s">
        <v>46</v>
      </c>
      <c r="D22" s="23">
        <v>1000</v>
      </c>
    </row>
    <row r="23" spans="1:4" ht="12.5" x14ac:dyDescent="0.25">
      <c r="A23" s="10">
        <v>43374</v>
      </c>
      <c r="B23" s="2" t="s">
        <v>6</v>
      </c>
      <c r="C23" s="2" t="s">
        <v>46</v>
      </c>
      <c r="D23" s="23">
        <v>2280</v>
      </c>
    </row>
    <row r="24" spans="1:4" ht="12.5" x14ac:dyDescent="0.25">
      <c r="A24" s="10">
        <v>43374</v>
      </c>
      <c r="B24" s="2" t="s">
        <v>6</v>
      </c>
      <c r="C24" s="2" t="s">
        <v>46</v>
      </c>
      <c r="D24" s="23">
        <v>2400</v>
      </c>
    </row>
    <row r="25" spans="1:4" ht="12.5" x14ac:dyDescent="0.25">
      <c r="A25" s="10">
        <v>43374</v>
      </c>
      <c r="B25" s="2" t="s">
        <v>6</v>
      </c>
      <c r="C25" s="2" t="s">
        <v>46</v>
      </c>
      <c r="D25" s="23">
        <v>1000</v>
      </c>
    </row>
    <row r="26" spans="1:4" ht="12.5" x14ac:dyDescent="0.25">
      <c r="A26" s="10">
        <v>43374</v>
      </c>
      <c r="B26" s="2" t="s">
        <v>6</v>
      </c>
      <c r="C26" s="2" t="s">
        <v>46</v>
      </c>
      <c r="D26" s="44">
        <v>1175</v>
      </c>
    </row>
    <row r="27" spans="1:4" ht="12.5" x14ac:dyDescent="0.25">
      <c r="A27" s="10">
        <v>43374</v>
      </c>
      <c r="B27" s="2" t="s">
        <v>6</v>
      </c>
      <c r="C27" s="2" t="s">
        <v>48</v>
      </c>
      <c r="D27" s="23">
        <v>48765</v>
      </c>
    </row>
    <row r="28" spans="1:4" ht="12.5" x14ac:dyDescent="0.25">
      <c r="A28" s="10">
        <v>43374</v>
      </c>
      <c r="B28" s="2" t="s">
        <v>6</v>
      </c>
      <c r="C28" s="2" t="s">
        <v>48</v>
      </c>
      <c r="D28" s="23">
        <v>80205</v>
      </c>
    </row>
    <row r="29" spans="1:4" ht="12.5" x14ac:dyDescent="0.25">
      <c r="A29" s="10">
        <v>43374</v>
      </c>
      <c r="B29" s="2" t="s">
        <v>67</v>
      </c>
      <c r="C29" s="2" t="s">
        <v>48</v>
      </c>
      <c r="D29" s="23">
        <v>45004</v>
      </c>
    </row>
    <row r="30" spans="1:4" ht="12.5" x14ac:dyDescent="0.25">
      <c r="A30" s="10">
        <v>43374</v>
      </c>
      <c r="B30" s="2" t="s">
        <v>107</v>
      </c>
      <c r="C30" s="2" t="s">
        <v>108</v>
      </c>
      <c r="D30" s="23">
        <v>2733</v>
      </c>
    </row>
    <row r="31" spans="1:4" ht="12.5" x14ac:dyDescent="0.25">
      <c r="A31" s="10">
        <v>43374</v>
      </c>
      <c r="B31" s="2" t="s">
        <v>69</v>
      </c>
      <c r="C31" s="2" t="s">
        <v>52</v>
      </c>
      <c r="D31" s="23">
        <v>1916</v>
      </c>
    </row>
    <row r="32" spans="1:4" ht="12.5" x14ac:dyDescent="0.25">
      <c r="A32" s="10">
        <v>43374</v>
      </c>
      <c r="B32" s="9" t="s">
        <v>34</v>
      </c>
      <c r="C32" t="s">
        <v>48</v>
      </c>
      <c r="D32" s="23">
        <v>323995</v>
      </c>
    </row>
    <row r="33" spans="1:4" ht="12.5" x14ac:dyDescent="0.25">
      <c r="A33" s="10">
        <v>43374</v>
      </c>
      <c r="B33" s="2" t="s">
        <v>3</v>
      </c>
      <c r="C33" s="2" t="s">
        <v>46</v>
      </c>
      <c r="D33" s="23">
        <v>1955</v>
      </c>
    </row>
    <row r="34" spans="1:4" ht="12.5" x14ac:dyDescent="0.25">
      <c r="A34" s="10">
        <v>43374</v>
      </c>
      <c r="B34" s="2" t="s">
        <v>3</v>
      </c>
      <c r="C34" s="2" t="s">
        <v>46</v>
      </c>
      <c r="D34" s="23">
        <v>1955</v>
      </c>
    </row>
    <row r="35" spans="1:4" ht="12.5" x14ac:dyDescent="0.25">
      <c r="A35" s="10">
        <v>43374</v>
      </c>
      <c r="B35" s="2" t="s">
        <v>3</v>
      </c>
      <c r="C35" s="2" t="s">
        <v>46</v>
      </c>
      <c r="D35" s="23">
        <v>1189</v>
      </c>
    </row>
    <row r="36" spans="1:4" ht="12.5" x14ac:dyDescent="0.25">
      <c r="A36" s="10">
        <v>43374</v>
      </c>
      <c r="B36" s="2" t="s">
        <v>3</v>
      </c>
      <c r="C36" s="2" t="s">
        <v>46</v>
      </c>
      <c r="D36" s="23">
        <v>1570</v>
      </c>
    </row>
    <row r="37" spans="1:4" ht="12.5" x14ac:dyDescent="0.25">
      <c r="A37" s="10">
        <v>43374</v>
      </c>
      <c r="B37" s="2" t="s">
        <v>41</v>
      </c>
      <c r="C37" s="2" t="s">
        <v>109</v>
      </c>
      <c r="D37" s="23">
        <v>1051</v>
      </c>
    </row>
    <row r="38" spans="1:4" ht="12.5" x14ac:dyDescent="0.25">
      <c r="A38" s="10">
        <v>43374</v>
      </c>
      <c r="B38" s="2" t="s">
        <v>2</v>
      </c>
      <c r="C38" s="2" t="s">
        <v>52</v>
      </c>
      <c r="D38" s="23">
        <v>3801</v>
      </c>
    </row>
    <row r="39" spans="1:4" ht="12.5" x14ac:dyDescent="0.25">
      <c r="A39" s="10">
        <v>43405</v>
      </c>
      <c r="B39" s="2" t="s">
        <v>99</v>
      </c>
      <c r="C39" s="2" t="s">
        <v>48</v>
      </c>
      <c r="D39" s="23">
        <v>188864</v>
      </c>
    </row>
    <row r="40" spans="1:4" ht="12.5" x14ac:dyDescent="0.25">
      <c r="A40" s="10">
        <v>43405</v>
      </c>
      <c r="B40" s="9" t="s">
        <v>99</v>
      </c>
      <c r="C40" t="s">
        <v>48</v>
      </c>
      <c r="D40" s="23">
        <v>131245</v>
      </c>
    </row>
    <row r="41" spans="1:4" ht="12.5" x14ac:dyDescent="0.25">
      <c r="A41" s="10">
        <v>43405</v>
      </c>
      <c r="B41" s="2" t="s">
        <v>70</v>
      </c>
      <c r="C41" s="2" t="s">
        <v>48</v>
      </c>
      <c r="D41" s="23">
        <v>125311</v>
      </c>
    </row>
    <row r="42" spans="1:4" ht="12.5" x14ac:dyDescent="0.25">
      <c r="A42" s="10">
        <v>43405</v>
      </c>
      <c r="B42" s="2" t="s">
        <v>70</v>
      </c>
      <c r="C42" s="2" t="s">
        <v>48</v>
      </c>
      <c r="D42" s="23">
        <v>84962</v>
      </c>
    </row>
    <row r="43" spans="1:4" ht="12.5" x14ac:dyDescent="0.25">
      <c r="A43" s="10">
        <v>43405</v>
      </c>
      <c r="B43" s="2" t="s">
        <v>70</v>
      </c>
      <c r="C43" s="2" t="s">
        <v>48</v>
      </c>
      <c r="D43" s="23">
        <v>216347</v>
      </c>
    </row>
    <row r="44" spans="1:4" ht="12.5" x14ac:dyDescent="0.25">
      <c r="A44" s="10">
        <v>43405</v>
      </c>
      <c r="B44" s="2" t="s">
        <v>76</v>
      </c>
      <c r="C44" s="2" t="s">
        <v>57</v>
      </c>
      <c r="D44" s="23">
        <v>1764</v>
      </c>
    </row>
    <row r="45" spans="1:4" ht="12.5" x14ac:dyDescent="0.25">
      <c r="A45" s="10">
        <v>43405</v>
      </c>
      <c r="B45" s="2" t="s">
        <v>18</v>
      </c>
      <c r="C45" s="2" t="s">
        <v>46</v>
      </c>
      <c r="D45" s="23">
        <v>8900</v>
      </c>
    </row>
    <row r="46" spans="1:4" ht="12.5" x14ac:dyDescent="0.25">
      <c r="A46" s="10">
        <v>43405</v>
      </c>
      <c r="B46" s="2" t="s">
        <v>40</v>
      </c>
      <c r="C46" s="2" t="s">
        <v>110</v>
      </c>
      <c r="D46" s="23">
        <v>20535</v>
      </c>
    </row>
    <row r="47" spans="1:4" ht="12.5" x14ac:dyDescent="0.25">
      <c r="A47" s="10">
        <v>43405</v>
      </c>
      <c r="B47" s="2" t="s">
        <v>6</v>
      </c>
      <c r="C47" s="2" t="s">
        <v>46</v>
      </c>
      <c r="D47" s="23">
        <v>800</v>
      </c>
    </row>
    <row r="48" spans="1:4" ht="12.5" x14ac:dyDescent="0.25">
      <c r="A48" s="10">
        <v>43405</v>
      </c>
      <c r="B48" s="2" t="s">
        <v>6</v>
      </c>
      <c r="C48" s="2" t="s">
        <v>46</v>
      </c>
      <c r="D48" s="23">
        <v>4000</v>
      </c>
    </row>
    <row r="49" spans="1:4" ht="12.5" x14ac:dyDescent="0.25">
      <c r="A49" s="10">
        <v>43405</v>
      </c>
      <c r="B49" s="2" t="s">
        <v>6</v>
      </c>
      <c r="C49" s="2" t="s">
        <v>46</v>
      </c>
      <c r="D49" s="23">
        <v>4800</v>
      </c>
    </row>
    <row r="50" spans="1:4" ht="12.5" x14ac:dyDescent="0.25">
      <c r="A50" s="10">
        <v>43405</v>
      </c>
      <c r="B50" s="2" t="s">
        <v>6</v>
      </c>
      <c r="C50" s="2" t="s">
        <v>46</v>
      </c>
      <c r="D50" s="23">
        <v>1800</v>
      </c>
    </row>
    <row r="51" spans="1:4" ht="12.5" x14ac:dyDescent="0.25">
      <c r="A51" s="10">
        <v>43405</v>
      </c>
      <c r="B51" s="2" t="s">
        <v>69</v>
      </c>
      <c r="C51" s="2" t="s">
        <v>54</v>
      </c>
      <c r="D51" s="23">
        <v>1750</v>
      </c>
    </row>
    <row r="52" spans="1:4" ht="12.5" x14ac:dyDescent="0.25">
      <c r="A52" s="10">
        <v>43405</v>
      </c>
      <c r="B52" s="2" t="s">
        <v>111</v>
      </c>
      <c r="C52" s="2" t="s">
        <v>53</v>
      </c>
      <c r="D52" s="23">
        <v>874</v>
      </c>
    </row>
    <row r="53" spans="1:4" ht="12.5" x14ac:dyDescent="0.25">
      <c r="A53" s="10">
        <v>43405</v>
      </c>
      <c r="B53" s="2" t="s">
        <v>111</v>
      </c>
      <c r="C53" s="2" t="s">
        <v>53</v>
      </c>
      <c r="D53" s="23">
        <v>2097</v>
      </c>
    </row>
    <row r="54" spans="1:4" ht="12.5" x14ac:dyDescent="0.25">
      <c r="A54" s="10">
        <v>43405</v>
      </c>
      <c r="B54" s="2" t="s">
        <v>111</v>
      </c>
      <c r="C54" s="2" t="s">
        <v>53</v>
      </c>
      <c r="D54" s="23">
        <v>663</v>
      </c>
    </row>
    <row r="55" spans="1:4" ht="12.5" x14ac:dyDescent="0.25">
      <c r="A55" s="10">
        <v>43405</v>
      </c>
      <c r="B55" s="2" t="s">
        <v>111</v>
      </c>
      <c r="C55" s="2" t="s">
        <v>53</v>
      </c>
      <c r="D55" s="44">
        <v>1592</v>
      </c>
    </row>
    <row r="56" spans="1:4" ht="12.5" x14ac:dyDescent="0.25">
      <c r="A56" s="10">
        <v>43435</v>
      </c>
      <c r="B56" s="2" t="s">
        <v>99</v>
      </c>
      <c r="C56" s="2" t="s">
        <v>48</v>
      </c>
      <c r="D56" s="23">
        <v>151028</v>
      </c>
    </row>
    <row r="57" spans="1:4" ht="12.5" x14ac:dyDescent="0.25">
      <c r="A57" s="10">
        <v>43435</v>
      </c>
      <c r="B57" s="2" t="s">
        <v>99</v>
      </c>
      <c r="C57" s="2" t="s">
        <v>48</v>
      </c>
      <c r="D57" s="23">
        <v>104952</v>
      </c>
    </row>
    <row r="58" spans="1:4" ht="12.5" x14ac:dyDescent="0.25">
      <c r="A58" s="10">
        <v>43435</v>
      </c>
      <c r="B58" s="2" t="s">
        <v>17</v>
      </c>
      <c r="C58" s="2" t="s">
        <v>61</v>
      </c>
      <c r="D58" s="23">
        <v>5250</v>
      </c>
    </row>
    <row r="59" spans="1:4" ht="12.5" x14ac:dyDescent="0.25">
      <c r="A59" s="10">
        <v>43435</v>
      </c>
      <c r="B59" s="2" t="s">
        <v>84</v>
      </c>
      <c r="C59" s="2" t="s">
        <v>112</v>
      </c>
      <c r="D59" s="23">
        <v>606</v>
      </c>
    </row>
    <row r="60" spans="1:4" ht="12.5" x14ac:dyDescent="0.25">
      <c r="A60" s="10">
        <v>43435</v>
      </c>
      <c r="B60" s="2" t="s">
        <v>43</v>
      </c>
      <c r="C60" s="2" t="s">
        <v>52</v>
      </c>
      <c r="D60" s="23">
        <v>7490</v>
      </c>
    </row>
    <row r="61" spans="1:4" ht="12.5" x14ac:dyDescent="0.25">
      <c r="A61" s="10">
        <v>43435</v>
      </c>
      <c r="B61" s="2" t="s">
        <v>43</v>
      </c>
      <c r="C61" s="2" t="s">
        <v>42</v>
      </c>
      <c r="D61" s="23">
        <v>270000</v>
      </c>
    </row>
    <row r="62" spans="1:4" ht="12.5" x14ac:dyDescent="0.25">
      <c r="A62" s="10">
        <v>43435</v>
      </c>
      <c r="B62" s="2" t="s">
        <v>43</v>
      </c>
      <c r="C62" s="2" t="s">
        <v>48</v>
      </c>
      <c r="D62" s="23">
        <v>432000</v>
      </c>
    </row>
    <row r="63" spans="1:4" ht="12.5" x14ac:dyDescent="0.25">
      <c r="A63" s="10">
        <v>43435</v>
      </c>
      <c r="B63" s="2" t="s">
        <v>70</v>
      </c>
      <c r="C63" s="2" t="s">
        <v>48</v>
      </c>
      <c r="D63" s="23">
        <v>58777</v>
      </c>
    </row>
    <row r="64" spans="1:4" ht="12.5" x14ac:dyDescent="0.25">
      <c r="A64" s="10">
        <v>43435</v>
      </c>
      <c r="B64" s="2" t="s">
        <v>70</v>
      </c>
      <c r="C64" s="2" t="s">
        <v>48</v>
      </c>
      <c r="D64" s="23">
        <v>20860</v>
      </c>
    </row>
    <row r="65" spans="1:4" ht="12.5" x14ac:dyDescent="0.25">
      <c r="A65" s="10">
        <v>43435</v>
      </c>
      <c r="B65" s="2" t="s">
        <v>70</v>
      </c>
      <c r="C65" s="2" t="s">
        <v>48</v>
      </c>
      <c r="D65" s="23">
        <v>439839</v>
      </c>
    </row>
    <row r="66" spans="1:4" x14ac:dyDescent="0.35">
      <c r="A66" s="10">
        <v>43435</v>
      </c>
      <c r="B66" s="2" t="s">
        <v>70</v>
      </c>
      <c r="C66" s="2" t="s">
        <v>48</v>
      </c>
      <c r="D66" s="42">
        <v>198992</v>
      </c>
    </row>
    <row r="67" spans="1:4" ht="12.5" x14ac:dyDescent="0.25">
      <c r="A67" s="10">
        <v>43435</v>
      </c>
      <c r="B67" s="2" t="s">
        <v>113</v>
      </c>
      <c r="C67" s="2" t="s">
        <v>57</v>
      </c>
      <c r="D67" s="23">
        <v>3882</v>
      </c>
    </row>
    <row r="68" spans="1:4" ht="12.5" x14ac:dyDescent="0.25">
      <c r="A68" s="10">
        <v>43435</v>
      </c>
      <c r="B68" s="2" t="s">
        <v>6</v>
      </c>
      <c r="C68" s="2" t="s">
        <v>46</v>
      </c>
      <c r="D68" s="23">
        <v>2400</v>
      </c>
    </row>
    <row r="69" spans="1:4" ht="12.5" x14ac:dyDescent="0.25">
      <c r="A69" s="10">
        <v>43435</v>
      </c>
      <c r="B69" s="2" t="s">
        <v>69</v>
      </c>
      <c r="C69" s="2" t="s">
        <v>42</v>
      </c>
      <c r="D69" s="23">
        <v>390000</v>
      </c>
    </row>
    <row r="70" spans="1:4" ht="12.5" x14ac:dyDescent="0.25">
      <c r="A70" s="10">
        <v>43435</v>
      </c>
      <c r="B70" s="2" t="s">
        <v>69</v>
      </c>
      <c r="C70" s="2" t="s">
        <v>42</v>
      </c>
      <c r="D70" s="23">
        <v>122500</v>
      </c>
    </row>
    <row r="71" spans="1:4" ht="12.5" x14ac:dyDescent="0.25">
      <c r="A71" s="10">
        <v>43435</v>
      </c>
      <c r="B71" s="9" t="s">
        <v>3</v>
      </c>
      <c r="C71" t="s">
        <v>46</v>
      </c>
      <c r="D71" s="23">
        <v>3000</v>
      </c>
    </row>
    <row r="72" spans="1:4" ht="12.5" x14ac:dyDescent="0.25">
      <c r="A72" s="10">
        <v>43435</v>
      </c>
      <c r="B72" s="2" t="s">
        <v>3</v>
      </c>
      <c r="C72" s="2" t="s">
        <v>46</v>
      </c>
      <c r="D72" s="23">
        <v>1200</v>
      </c>
    </row>
    <row r="73" spans="1:4" ht="12.5" x14ac:dyDescent="0.25">
      <c r="A73" s="10">
        <v>43435</v>
      </c>
      <c r="B73" s="2" t="s">
        <v>3</v>
      </c>
      <c r="C73" s="2" t="s">
        <v>46</v>
      </c>
      <c r="D73" s="23">
        <v>3000</v>
      </c>
    </row>
    <row r="74" spans="1:4" ht="12.5" x14ac:dyDescent="0.25">
      <c r="A74" s="10">
        <v>43435</v>
      </c>
      <c r="B74" s="9" t="s">
        <v>101</v>
      </c>
      <c r="C74" t="s">
        <v>61</v>
      </c>
      <c r="D74" s="23">
        <v>594</v>
      </c>
    </row>
    <row r="75" spans="1:4" ht="12.5" x14ac:dyDescent="0.25">
      <c r="A75" s="10">
        <v>43435</v>
      </c>
      <c r="B75" s="2" t="s">
        <v>114</v>
      </c>
      <c r="C75" s="2" t="s">
        <v>52</v>
      </c>
      <c r="D75" s="23">
        <v>1181</v>
      </c>
    </row>
    <row r="76" spans="1:4" ht="12.5" x14ac:dyDescent="0.25">
      <c r="A76" s="10">
        <v>43435</v>
      </c>
      <c r="B76" s="2" t="s">
        <v>114</v>
      </c>
      <c r="C76" s="2" t="s">
        <v>42</v>
      </c>
      <c r="D76" s="23">
        <v>718800</v>
      </c>
    </row>
    <row r="77" spans="1:4" ht="12.5" x14ac:dyDescent="0.25">
      <c r="A77" s="10">
        <v>43435</v>
      </c>
      <c r="B77" s="2" t="s">
        <v>2</v>
      </c>
      <c r="C77" s="2" t="s">
        <v>52</v>
      </c>
      <c r="D77" s="23">
        <v>4795</v>
      </c>
    </row>
    <row r="78" spans="1:4" ht="12.5" x14ac:dyDescent="0.25">
      <c r="A78" s="10">
        <v>43435</v>
      </c>
      <c r="B78" s="2" t="s">
        <v>2</v>
      </c>
      <c r="C78" s="2" t="s">
        <v>42</v>
      </c>
      <c r="D78" s="23">
        <v>41473</v>
      </c>
    </row>
    <row r="79" spans="1:4" ht="13" thickBot="1" x14ac:dyDescent="0.3">
      <c r="A79" s="10">
        <v>43435</v>
      </c>
      <c r="B79" s="2" t="s">
        <v>2</v>
      </c>
      <c r="C79" s="2" t="s">
        <v>42</v>
      </c>
      <c r="D79" s="24">
        <v>263527</v>
      </c>
    </row>
    <row r="80" spans="1:4" ht="16" thickBot="1" x14ac:dyDescent="0.4">
      <c r="A80" s="10"/>
      <c r="D80" s="45">
        <f>SUM(D6:D79)</f>
        <v>6157867</v>
      </c>
    </row>
    <row r="81" spans="1:4" ht="12.5" x14ac:dyDescent="0.25">
      <c r="A81" s="10"/>
      <c r="D81" s="23"/>
    </row>
    <row r="82" spans="1:4" ht="12.5" x14ac:dyDescent="0.25">
      <c r="A82" s="10"/>
      <c r="D82" s="23"/>
    </row>
    <row r="83" spans="1:4" ht="12.5" x14ac:dyDescent="0.25">
      <c r="A83" s="10"/>
      <c r="D83" s="23"/>
    </row>
    <row r="84" spans="1:4" ht="12.5" x14ac:dyDescent="0.25">
      <c r="A84" s="10"/>
      <c r="D84" s="23"/>
    </row>
    <row r="85" spans="1:4" ht="12.5" x14ac:dyDescent="0.25">
      <c r="A85" s="10"/>
      <c r="D85" s="23"/>
    </row>
    <row r="86" spans="1:4" ht="12.5" x14ac:dyDescent="0.25">
      <c r="A86" s="10"/>
      <c r="D86" s="23"/>
    </row>
    <row r="87" spans="1:4" ht="12.5" x14ac:dyDescent="0.25">
      <c r="A87" s="10"/>
      <c r="D87" s="23"/>
    </row>
    <row r="88" spans="1:4" ht="12.5" x14ac:dyDescent="0.25">
      <c r="A88" s="10"/>
      <c r="D88" s="23"/>
    </row>
    <row r="89" spans="1:4" ht="12.5" x14ac:dyDescent="0.25">
      <c r="A89" s="10"/>
      <c r="D89" s="23"/>
    </row>
    <row r="90" spans="1:4" ht="12.5" x14ac:dyDescent="0.25">
      <c r="A90" s="10"/>
      <c r="D90" s="23"/>
    </row>
    <row r="91" spans="1:4" ht="12.5" x14ac:dyDescent="0.25">
      <c r="A91" s="10"/>
      <c r="D91" s="23"/>
    </row>
    <row r="92" spans="1:4" ht="12.5" x14ac:dyDescent="0.25">
      <c r="A92" s="10"/>
      <c r="D92" s="23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 Jan to 30 Jun 2021</vt:lpstr>
      <vt:lpstr>1 Jul to 31 Dec 2020</vt:lpstr>
      <vt:lpstr>1 Apr - 20 Jun 2020</vt:lpstr>
      <vt:lpstr>1 Jan to 31 Mar 2020</vt:lpstr>
      <vt:lpstr>1 Oct to 31 Dec 2019</vt:lpstr>
      <vt:lpstr>1 Jul to 30 Sep 2019</vt:lpstr>
      <vt:lpstr>1 Apr to 30 Jun 2019</vt:lpstr>
      <vt:lpstr>1 Jan - 31 March 2019</vt:lpstr>
      <vt:lpstr>spend 1 Oct to 31 Dec 2018</vt:lpstr>
      <vt:lpstr>Spend 1 July - 30 Sep 2018</vt:lpstr>
      <vt:lpstr>spend 1 April - 30 June 2018</vt:lpstr>
      <vt:lpstr>spend 1 Jan - 31 March 2018</vt:lpstr>
      <vt:lpstr>spend 1 Oct - 31 Dec 2017</vt:lpstr>
      <vt:lpstr>spend 1 July - 30 Sept 2017</vt:lpstr>
      <vt:lpstr>spend 1 April - 30 June 2017</vt:lpstr>
      <vt:lpstr>spend 1 Jan - 31 March 2017</vt:lpstr>
    </vt:vector>
  </TitlesOfParts>
  <Company>DCH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Baker</dc:creator>
  <cp:lastModifiedBy>Richard Harding</cp:lastModifiedBy>
  <cp:lastPrinted>2013-01-25T14:46:04Z</cp:lastPrinted>
  <dcterms:created xsi:type="dcterms:W3CDTF">2012-10-19T08:53:43Z</dcterms:created>
  <dcterms:modified xsi:type="dcterms:W3CDTF">2021-12-17T15:55:47Z</dcterms:modified>
</cp:coreProperties>
</file>